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Проект бюджета на 2019 год\Поправки от 17.12.2018\"/>
    </mc:Choice>
  </mc:AlternateContent>
  <bookViews>
    <workbookView xWindow="0" yWindow="0" windowWidth="28800" windowHeight="11700" tabRatio="525"/>
  </bookViews>
  <sheets>
    <sheet name="2020" sheetId="2" r:id="rId1"/>
  </sheets>
  <definedNames>
    <definedName name="_xlnm._FilterDatabase" localSheetId="0" hidden="1">'2020'!#REF!</definedName>
    <definedName name="Z_00803F56_D165_4CF9_B436_36AFB56D3A80_.wvu.FilterData" localSheetId="0" hidden="1">'2020'!#REF!</definedName>
    <definedName name="Z_02B62673_3C95_40A5_8174_BA8527FB5F3A_.wvu.FilterData" localSheetId="0" hidden="1">'2020'!$C$1:$F$75</definedName>
    <definedName name="Z_04E99287_DEAC_4F6D_8A29_C7FE05DAB1A5_.wvu.FilterData" localSheetId="0" hidden="1">'2020'!$A$50:$H$75</definedName>
    <definedName name="Z_055A3B17_1C87_48E5_8DD6_632A8AEA46D8_.wvu.FilterData" localSheetId="0" hidden="1">'2020'!#REF!</definedName>
    <definedName name="Z_05B60BC4_9B95_4F92_9AB3_494F5E6DE6DA_.wvu.FilterData" localSheetId="0" hidden="1">'2020'!#REF!</definedName>
    <definedName name="Z_05DB0F14_A71F_4E40_94FC_534DF0FF6EFC_.wvu.FilterData" localSheetId="0" hidden="1">'2020'!#REF!</definedName>
    <definedName name="Z_07D3D632_DCF7_49B4_A9D4_2318E7A2A13A_.wvu.FilterData" localSheetId="0" hidden="1">'2020'!#REF!</definedName>
    <definedName name="Z_0E250E4D_8140_4632_B883_13E942E98C87_.wvu.FilterData" localSheetId="0" hidden="1">'2020'!#REF!</definedName>
    <definedName name="Z_144F82E1_FEE7_4567_AA5A_241C389D58C3_.wvu.FilterData" localSheetId="0" hidden="1">'2020'!#REF!</definedName>
    <definedName name="Z_1498DBA0_C442_4372_ABB3_ADE5704CFD3C_.wvu.FilterData" localSheetId="0" hidden="1">'2020'!#REF!</definedName>
    <definedName name="Z_14E326B6_96E1_4AFD_B067_88241DFF152D_.wvu.FilterData" localSheetId="0" hidden="1">'2020'!#REF!</definedName>
    <definedName name="Z_14E326B6_96E1_4AFD_B067_88241DFF152D_.wvu.PrintArea" localSheetId="0" hidden="1">'2020'!$A$1:$G$75</definedName>
    <definedName name="Z_14E326B6_96E1_4AFD_B067_88241DFF152D_.wvu.PrintTitles" localSheetId="0" hidden="1">'2020'!$9:$9</definedName>
    <definedName name="Z_14E326B6_96E1_4AFD_B067_88241DFF152D_.wvu.Rows" localSheetId="0" hidden="1">'2020'!#REF!</definedName>
    <definedName name="Z_15B74FB6_2DD5_4F17_AB75_5AC0897FDD56_.wvu.FilterData" localSheetId="0" hidden="1">'2020'!#REF!</definedName>
    <definedName name="Z_15E65047_C67B_42E6_A751_B45D50663606_.wvu.FilterData" localSheetId="0" hidden="1">'2020'!#REF!</definedName>
    <definedName name="Z_1A753E8C_091B_404A_87D3_FB2617746F9D_.wvu.FilterData" localSheetId="0" hidden="1">'2020'!#REF!</definedName>
    <definedName name="Z_1A753E8C_091B_404A_87D3_FB2617746F9D_.wvu.PrintArea" localSheetId="0" hidden="1">'2020'!$A$1:$G$75</definedName>
    <definedName name="Z_1A753E8C_091B_404A_87D3_FB2617746F9D_.wvu.PrintTitles" localSheetId="0" hidden="1">'2020'!$9:$9</definedName>
    <definedName name="Z_1B962D4F_023D_4C99_86B6_0CF2AD08719E_.wvu.FilterData" localSheetId="0" hidden="1">'2020'!$C$1:$F$49</definedName>
    <definedName name="Z_1DD5E7F9_A37B_4E15_8B2F_F060081F3AED_.wvu.FilterData" localSheetId="0" hidden="1">'2020'!#REF!</definedName>
    <definedName name="Z_226809BF_B41A_426C_A317_032C1E8B9151_.wvu.PrintArea" localSheetId="0" hidden="1">'2020'!$A$1:$G$75</definedName>
    <definedName name="Z_226809BF_B41A_426C_A317_032C1E8B9151_.wvu.PrintTitles" localSheetId="0" hidden="1">'2020'!$9:$9</definedName>
    <definedName name="Z_24D6B524_72F4_4720_BCEB_7328A83863E1_.wvu.FilterData" localSheetId="0" hidden="1">'2020'!$C$1:$F$49</definedName>
    <definedName name="Z_26C37C64_307B_4639_9290_7345F734C87B_.wvu.FilterData" localSheetId="0" hidden="1">'2020'!#REF!</definedName>
    <definedName name="Z_28F75FBA_8BBD_4C7B_90BA_5BA6EE258A62_.wvu.FilterData" localSheetId="0" hidden="1">'2020'!$C$1:$F$49</definedName>
    <definedName name="Z_2918C684_6109_4594_A3E8_F80A34B11C2B_.wvu.FilterData" localSheetId="0" hidden="1">'2020'!#REF!</definedName>
    <definedName name="Z_2B5A123A_DBB7_422E_B847_751243DE92A3_.wvu.FilterData" localSheetId="0" hidden="1">'2020'!$C$1:$F$49</definedName>
    <definedName name="Z_2C1E248A_77CA_4744_819E_571B8F3204D7_.wvu.FilterData" localSheetId="0" hidden="1">'2020'!$A$50:$H$75</definedName>
    <definedName name="Z_2C54520E_409F_42DC_9919_6CE1178D637C_.wvu.FilterData" localSheetId="0" hidden="1">'2020'!#REF!</definedName>
    <definedName name="Z_2C593127_0C1F_452F_9ABF_9979ACBF3774_.wvu.PrintArea" localSheetId="0" hidden="1">'2020'!$A$1:$G$75</definedName>
    <definedName name="Z_2C593127_0C1F_452F_9ABF_9979ACBF3774_.wvu.PrintTitles" localSheetId="0" hidden="1">'2020'!$9:$9</definedName>
    <definedName name="Z_311E94FD_5BEE_4DCE_951E_8F7589CB69FB_.wvu.FilterData" localSheetId="0" hidden="1">'2020'!$C$1:$F$49</definedName>
    <definedName name="Z_313B0D9F_7423_4C47_892E_18741194A28F_.wvu.FilterData" localSheetId="0" hidden="1">'2020'!#REF!</definedName>
    <definedName name="Z_3299C224_72E1_4523_B5B6_082DAC83ED67_.wvu.FilterData" localSheetId="0" hidden="1">'2020'!#REF!</definedName>
    <definedName name="Z_3322448C_6FE3_42EF_9E2A_370FBAD0D80D_.wvu.PrintArea" localSheetId="0" hidden="1">'2020'!$A$1:$G$75</definedName>
    <definedName name="Z_3322448C_6FE3_42EF_9E2A_370FBAD0D80D_.wvu.PrintTitles" localSheetId="0" hidden="1">'2020'!$9:$9</definedName>
    <definedName name="Z_337E612E_8FB4_4AFE_A756_407158F86AAF_.wvu.FilterData" localSheetId="0" hidden="1">'2020'!$A$50:$H$75</definedName>
    <definedName name="Z_398260DE_8F1D_4DCF_AE2A_E0F670A4154A_.wvu.FilterData" localSheetId="0" hidden="1">'2020'!#REF!</definedName>
    <definedName name="Z_3A127EF5_C1A8_461F_856B_89D923B70702_.wvu.FilterData" localSheetId="0" hidden="1">'2020'!$A$50:$H$75</definedName>
    <definedName name="Z_3D849790_C65D_4728_A4BB_340F05ADD80C_.wvu.FilterData" localSheetId="0" hidden="1">'2020'!#REF!</definedName>
    <definedName name="Z_3E8C8CFE_A93A_45CB_A1AF_B52ABE3798CD_.wvu.FilterData" localSheetId="0" hidden="1">'2020'!#REF!</definedName>
    <definedName name="Z_43BEF694_EFE8_4A56_8AE4_75F3BE82EF60_.wvu.FilterData" localSheetId="0" hidden="1">'2020'!#REF!</definedName>
    <definedName name="Z_456BE8A0_7A89_47F2_81B8_D17A1646B2BE_.wvu.FilterData" localSheetId="0" hidden="1">'2020'!#REF!</definedName>
    <definedName name="Z_46B67CDE_58E4_474B_9FB8_FDD2C5DE8FA5_.wvu.FilterData" localSheetId="0" hidden="1">'2020'!#REF!</definedName>
    <definedName name="Z_46E6F272_CC60_49ED_BC78_7312CB0D0CFE_.wvu.FilterData" localSheetId="0" hidden="1">'2020'!$C$1:$F$49</definedName>
    <definedName name="Z_4751C5A6_7D0E_437B_98F2_790A067449BD_.wvu.FilterData" localSheetId="0" hidden="1">'2020'!#REF!</definedName>
    <definedName name="Z_47830A97_062A_4839_8AAA_3CC29CE8525B_.wvu.FilterData" localSheetId="0" hidden="1">'2020'!$C$1:$F$49</definedName>
    <definedName name="Z_4CF5BB72_C131_4973_B72C_E5A89398FF55_.wvu.FilterData" localSheetId="0" hidden="1">'2020'!$C$1:$F$49</definedName>
    <definedName name="Z_4DC33036_669F_4DD2_835D_C9B0C88CD179_.wvu.FilterData" localSheetId="0" hidden="1">'2020'!#REF!</definedName>
    <definedName name="Z_4E1A4AF3_782D_4133_B52D_D95DFAD981C4_.wvu.FilterData" localSheetId="0" hidden="1">'2020'!#REF!</definedName>
    <definedName name="Z_4E1A4AF3_782D_4133_B52D_D95DFAD981C4_.wvu.PrintArea" localSheetId="0" hidden="1">'2020'!$A$1:$G$75</definedName>
    <definedName name="Z_4E1A4AF3_782D_4133_B52D_D95DFAD981C4_.wvu.PrintTitles" localSheetId="0" hidden="1">'2020'!#REF!</definedName>
    <definedName name="Z_4E1A4AF3_782D_4133_B52D_D95DFAD981C4_.wvu.Rows" localSheetId="0" hidden="1">'2020'!#REF!,'2020'!#REF!</definedName>
    <definedName name="Z_4F0140DD_D83C_49F8_86EA_C6E5AC89D3E3_.wvu.FilterData" localSheetId="0" hidden="1">'2020'!$A$50:$H$75</definedName>
    <definedName name="Z_4F0140DD_D83C_49F8_86EA_C6E5AC89D3E3_.wvu.PrintArea" localSheetId="0" hidden="1">'2020'!$A$1:$I$75</definedName>
    <definedName name="Z_4F0140DD_D83C_49F8_86EA_C6E5AC89D3E3_.wvu.Rows" localSheetId="0" hidden="1">'2020'!#REF!</definedName>
    <definedName name="Z_4F766CEF_2D8A_4ACB_BEC8_5630ADB4F4EE_.wvu.FilterData" localSheetId="0" hidden="1">'2020'!#REF!</definedName>
    <definedName name="Z_50F425A1_5A3D_4DD1_92C3_2FFA0289353D_.wvu.FilterData" localSheetId="0" hidden="1">'2020'!$C$1:$F$49</definedName>
    <definedName name="Z_51F1DCB1_F16A_47B9_9C60_CF9EBF0AD0A3_.wvu.FilterData" localSheetId="0" hidden="1">'2020'!#REF!</definedName>
    <definedName name="Z_525037FA_53AA_4319_8D9F_C3D86859DC07_.wvu.FilterData" localSheetId="0" hidden="1">'2020'!#REF!</definedName>
    <definedName name="Z_52F275BC_BB61_4F18_B7DF_CC14BE250876_.wvu.FilterData" localSheetId="0" hidden="1">'2020'!#REF!</definedName>
    <definedName name="Z_52F275BC_BB61_4F18_B7DF_CC14BE250876_.wvu.PrintTitles" localSheetId="0" hidden="1">'2020'!#REF!</definedName>
    <definedName name="Z_556A375A_78DF_4881_9F05_187C6CC57F53_.wvu.FilterData" localSheetId="0" hidden="1">'2020'!$C$1:$F$49</definedName>
    <definedName name="Z_55C7979E_8833_4216_BC80_AC78AF52C2D5_.wvu.FilterData" localSheetId="0" hidden="1">'2020'!#REF!</definedName>
    <definedName name="Z_5720FF12_F0B8_4800_B75D_E6CC26F4BF46_.wvu.FilterData" localSheetId="0" hidden="1">'2020'!#REF!</definedName>
    <definedName name="Z_5A2249F1_8DF3_4B12_9848_62C3D1DCA00F_.wvu.FilterData" localSheetId="0" hidden="1">'2020'!#REF!</definedName>
    <definedName name="Z_5C53D83D_7334_4C8D_BFE5_AB36DD8DC178_.wvu.FilterData" localSheetId="0" hidden="1">'2020'!$A$50:$H$75</definedName>
    <definedName name="Z_5CBE6339_E149_4BA8_82E8_6A0221A4DEFE_.wvu.FilterData" localSheetId="0" hidden="1">'2020'!$C$1:$F$49</definedName>
    <definedName name="Z_5F5FD85A_B027_4A97_A4A3_686A46A62523_.wvu.FilterData" localSheetId="0" hidden="1">'2020'!#REF!</definedName>
    <definedName name="Z_62011457_EBB7_4E37_88A6_A7CBFC6575F5_.wvu.FilterData" localSheetId="0" hidden="1">'2020'!#REF!</definedName>
    <definedName name="Z_6504E9B5_5FD5_4AF8_8301_F8912E0B4566_.wvu.FilterData" localSheetId="0" hidden="1">'2020'!#REF!</definedName>
    <definedName name="Z_68529C16_B1CA_4869_AD68_7AFCC5484B84_.wvu.FilterData" localSheetId="0" hidden="1">'2020'!#REF!</definedName>
    <definedName name="Z_68998F56_84A9_4F78_9263_EAE32C39A006_.wvu.PrintArea" localSheetId="0" hidden="1">'2020'!$A$1:$G$75</definedName>
    <definedName name="Z_68998F56_84A9_4F78_9263_EAE32C39A006_.wvu.PrintTitles" localSheetId="0" hidden="1">'2020'!$9:$9</definedName>
    <definedName name="Z_68DD7159_922E_4060_8C83_54400062A7B5_.wvu.FilterData" localSheetId="0" hidden="1">'2020'!#REF!</definedName>
    <definedName name="Z_6A8A71FA_DE5A_440E_827B_54DAFCA662B1_.wvu.FilterData" localSheetId="0" hidden="1">'2020'!#REF!</definedName>
    <definedName name="Z_6B1132EB_2358_4635_95C2_CE8A3EE79814_.wvu.FilterData" localSheetId="0" hidden="1">'2020'!#REF!</definedName>
    <definedName name="Z_6CE67F86_5561_4666_B6D0_518C9D7E58EB_.wvu.FilterData" localSheetId="0" hidden="1">'2020'!#REF!</definedName>
    <definedName name="Z_7184FF8A_D8F8_4B35_B20C_D026A9B5823D_.wvu.FilterData" localSheetId="0" hidden="1">'2020'!#REF!</definedName>
    <definedName name="Z_73B290BD_3786_40D3_81D6_7CEDC155727B_.wvu.FilterData" localSheetId="0" hidden="1">'2020'!#REF!</definedName>
    <definedName name="Z_7464F185_A6CD_41D2_A203_BC59E910C541_.wvu.FilterData" localSheetId="0" hidden="1">'2020'!#REF!</definedName>
    <definedName name="Z_7763CA04_1AEE_4B71_907F_69F3AF8251A1_.wvu.FilterData" localSheetId="0" hidden="1">'2020'!$A$50:$H$75</definedName>
    <definedName name="Z_77D1EE20_C80C_44AA_BCE4_5C2AF1EC4975_.wvu.FilterData" localSheetId="0" hidden="1">'2020'!#REF!</definedName>
    <definedName name="Z_78B801D0_A562_49C2_B08F_BDFD05C0A9C8_.wvu.FilterData" localSheetId="0" hidden="1">'2020'!#REF!</definedName>
    <definedName name="Z_7C73AA1C_A969_4EC9_8453_757368EAB879_.wvu.FilterData" localSheetId="0" hidden="1">'2020'!#REF!</definedName>
    <definedName name="Z_7DE4CA6E_B956_4747_8030_44C08FD65CF3_.wvu.FilterData" localSheetId="0" hidden="1">'2020'!#REF!</definedName>
    <definedName name="Z_7E25B4FC_21B1_4230_9A54_E255B02AA2A9_.wvu.FilterData" localSheetId="0" hidden="1">'2020'!#REF!</definedName>
    <definedName name="Z_7E25B4FC_21B1_4230_9A54_E255B02AA2A9_.wvu.PrintArea" localSheetId="0" hidden="1">'2020'!$A$1:$G$75</definedName>
    <definedName name="Z_7E25B4FC_21B1_4230_9A54_E255B02AA2A9_.wvu.PrintTitles" localSheetId="0" hidden="1">'2020'!$9:$9</definedName>
    <definedName name="Z_80338CF8_D4C4_4DE2_B67E_49EA92164C9A_.wvu.FilterData" localSheetId="0" hidden="1">'2020'!#REF!</definedName>
    <definedName name="Z_815E065E_4644_4889_A980_BCFE067890C3_.wvu.FilterData" localSheetId="0" hidden="1">'2020'!$C$1:$F$49</definedName>
    <definedName name="Z_81ADD345_F5D6_4887_8D38_C1D00027093D_.wvu.FilterData" localSheetId="0" hidden="1">'2020'!#REF!</definedName>
    <definedName name="Z_84346813_CC37_4EA7_868E_1A0E0E7E35D0_.wvu.FilterData" localSheetId="0" hidden="1">'2020'!#REF!</definedName>
    <definedName name="Z_84A1E2A3_3E4C_41F5_96DD_420B9F3C255C_.wvu.FilterData" localSheetId="0" hidden="1">'2020'!$A$50:$H$75</definedName>
    <definedName name="Z_87CC89AB_9A6B_4A0E_8965_F678FDA7B617_.wvu.FilterData" localSheetId="0" hidden="1">'2020'!#REF!</definedName>
    <definedName name="Z_899574A0_BE1C_4417_A9BC_547009A59194_.wvu.FilterData" localSheetId="0" hidden="1">'2020'!#REF!</definedName>
    <definedName name="Z_8A235B68_B1AF_4D2C_8748_36C7F0E449A6_.wvu.PrintArea" localSheetId="0" hidden="1">'2020'!$A$1:$G$75</definedName>
    <definedName name="Z_8A235B68_B1AF_4D2C_8748_36C7F0E449A6_.wvu.PrintTitles" localSheetId="0" hidden="1">'2020'!$9:$9</definedName>
    <definedName name="Z_8E41B68B_BCBA_40E6_8C1B_335077D5C51F_.wvu.FilterData" localSheetId="0" hidden="1">'2020'!#REF!</definedName>
    <definedName name="Z_90227B87_4EA1_4728_82C8_E015D28B4108_.wvu.FilterData" localSheetId="0" hidden="1">'2020'!$C$1:$F$49</definedName>
    <definedName name="Z_9038FF53_E92B_4946_9154_4BE02B4B5BD4_.wvu.FilterData" localSheetId="0" hidden="1">'2020'!#REF!</definedName>
    <definedName name="Z_90B9E195_F821_417F_8DC7_87BC71953255_.wvu.FilterData" localSheetId="0" hidden="1">'2020'!$A$50:$H$75</definedName>
    <definedName name="Z_916C0E3F_8C21_4730_83A0_11C56E69B34F_.wvu.FilterData" localSheetId="0" hidden="1">'2020'!#REF!</definedName>
    <definedName name="Z_91D1DB41_19BF_47ED_B1FC_CA5B3224F0DC_.wvu.FilterData" localSheetId="0" hidden="1">'2020'!#REF!</definedName>
    <definedName name="Z_928BF912_11DC_4200_9D41_85814D5D3B70_.wvu.FilterData" localSheetId="0" hidden="1">'2020'!$A$50:$H$75</definedName>
    <definedName name="Z_928BF912_11DC_4200_9D41_85814D5D3B70_.wvu.PrintArea" localSheetId="0" hidden="1">'2020'!$A$1:$G$75</definedName>
    <definedName name="Z_928BF912_11DC_4200_9D41_85814D5D3B70_.wvu.PrintTitles" localSheetId="0" hidden="1">'2020'!#REF!</definedName>
    <definedName name="Z_945836E2_6B33_4B3E_BA05_63D2C194FEF8_.wvu.FilterData" localSheetId="0" hidden="1">'2020'!#REF!</definedName>
    <definedName name="Z_969D3A44_DF4D_490E_913E_E31EDCB7D403_.wvu.FilterData" localSheetId="0" hidden="1">'2020'!#REF!</definedName>
    <definedName name="Z_9AE170B9_4C40_4CED_8437_3A774B1056CA_.wvu.FilterData" localSheetId="0" hidden="1">'2020'!#REF!</definedName>
    <definedName name="Z_9B991C1E_3955_4DE4_8613_18C63E2E2E60_.wvu.FilterData" localSheetId="0" hidden="1">'2020'!$C$1:$F$49</definedName>
    <definedName name="Z_9BA14D9B_8DE3_4765_BED8_86890D5B19ED_.wvu.FilterData" localSheetId="0" hidden="1">'2020'!$C$1:$F$49</definedName>
    <definedName name="Z_9BA14D9B_8DE3_4765_BED8_86890D5B19ED_.wvu.PrintTitles" localSheetId="0" hidden="1">'2020'!#REF!</definedName>
    <definedName name="Z_9E242ECD_6242_42AE_8A26_1FDE5AECB2DA_.wvu.FilterData" localSheetId="0" hidden="1">'2020'!#REF!</definedName>
    <definedName name="Z_9F4D9377_01A3_4916_AAC9_31A5A11D3F3A_.wvu.FilterData" localSheetId="0" hidden="1">'2020'!$A$50:$H$75</definedName>
    <definedName name="Z_9F893BC2_559E_40AE_86D3_FB7D1F793F82_.wvu.FilterData" localSheetId="0" hidden="1">'2020'!#REF!</definedName>
    <definedName name="Z_A1673E3B_504C_4D3C_97FA_CCB95B706FB5_.wvu.FilterData" localSheetId="0" hidden="1">'2020'!#REF!</definedName>
    <definedName name="Z_A1F867A8_B4AA_4C7C_8A7B_35ECE265A404_.wvu.FilterData" localSheetId="0" hidden="1">'2020'!#REF!</definedName>
    <definedName name="Z_A251060C_1C03_43C0_BB2B_073705D1F9FF_.wvu.FilterData" localSheetId="0" hidden="1">'2020'!$C$1:$F$49</definedName>
    <definedName name="Z_A79F9179_AFC2_4DDA_B5E7_D751E83288E3_.wvu.FilterData" localSheetId="0" hidden="1">'2020'!#REF!</definedName>
    <definedName name="Z_A8017BCF_28D0_4F33_A203_F1B9C0C9E1B4_.wvu.FilterData" localSheetId="0" hidden="1">'2020'!$C$1:$F$49</definedName>
    <definedName name="Z_A9076195_E21C_4179_B4CE_26ED9011908A_.wvu.FilterData" localSheetId="0" hidden="1">'2020'!$A$50:$H$75</definedName>
    <definedName name="Z_A9076195_E21C_4179_B4CE_26ED9011908A_.wvu.PrintArea" localSheetId="0" hidden="1">'2020'!$A$1:$G$75</definedName>
    <definedName name="Z_A9076195_E21C_4179_B4CE_26ED9011908A_.wvu.PrintTitles" localSheetId="0" hidden="1">'2020'!#REF!</definedName>
    <definedName name="Z_A9076195_E21C_4179_B4CE_26ED9011908A_.wvu.Rows" localSheetId="0" hidden="1">'2020'!#REF!,'2020'!#REF!</definedName>
    <definedName name="Z_A92DB82E_9791_4978_9E08_7BA2EF2BC8ED_.wvu.FilterData" localSheetId="0" hidden="1">'2020'!#REF!</definedName>
    <definedName name="Z_AB064DF2_FD46_428D_878C_CE6D457C4FE7_.wvu.FilterData" localSheetId="0" hidden="1">'2020'!#REF!</definedName>
    <definedName name="Z_AC76F68C_9ECC_42A8_A2A8_8796B341F93D_.wvu.FilterData" localSheetId="0" hidden="1">'2020'!#REF!</definedName>
    <definedName name="Z_AD2F44E8_FF91_41B8_8E78_28565D12F999_.wvu.FilterData" localSheetId="0" hidden="1">'2020'!$C$1:$F$49</definedName>
    <definedName name="Z_ADF73745_188E_40E3_9A8B_F351F1F3CB01_.wvu.FilterData" localSheetId="0" hidden="1">'2020'!#REF!</definedName>
    <definedName name="Z_AFE6A6F5_5E8E_4894_B004_C70BF0857256_.wvu.FilterData" localSheetId="0" hidden="1">'2020'!#REF!</definedName>
    <definedName name="Z_AFECFE32_4D1B_44BB_9EE6_2FF89B90E17B_.wvu.FilterData" localSheetId="0" hidden="1">'2020'!$A$50:$H$75</definedName>
    <definedName name="Z_AFECFE32_4D1B_44BB_9EE6_2FF89B90E17B_.wvu.PrintArea" localSheetId="0" hidden="1">'2020'!$A$1:$G$75</definedName>
    <definedName name="Z_AFECFE32_4D1B_44BB_9EE6_2FF89B90E17B_.wvu.PrintTitles" localSheetId="0" hidden="1">'2020'!#REF!</definedName>
    <definedName name="Z_AFECFE32_4D1B_44BB_9EE6_2FF89B90E17B_.wvu.Rows" localSheetId="0" hidden="1">'2020'!#REF!,'2020'!#REF!</definedName>
    <definedName name="Z_B0AD3DCA_29ED_4C8C_9441_7FD3EF1CC15B_.wvu.FilterData" localSheetId="0" hidden="1">'2020'!$C$1:$F$49</definedName>
    <definedName name="Z_B15F4786_EEA2_4434_B95E_54BB17285E97_.wvu.FilterData" localSheetId="0" hidden="1">'2020'!$C$1:$F$49</definedName>
    <definedName name="Z_B1C29837_68B9_49E6_B5BF_77B0786C59DA_.wvu.FilterData" localSheetId="0" hidden="1">'2020'!$A$50:$H$75</definedName>
    <definedName name="Z_B1C29837_68B9_49E6_B5BF_77B0786C59DA_.wvu.PrintArea" localSheetId="0" hidden="1">'2020'!$A$1:$G$75</definedName>
    <definedName name="Z_B1C29837_68B9_49E6_B5BF_77B0786C59DA_.wvu.PrintTitles" localSheetId="0" hidden="1">'2020'!#REF!</definedName>
    <definedName name="Z_B31BE367_805F_4D8F_A496_9202BFCBBB2C_.wvu.FilterData" localSheetId="0" hidden="1">'2020'!#REF!</definedName>
    <definedName name="Z_B3789AB1_8670_49FF_98B2_F36C3DB97801_.wvu.FilterData" localSheetId="0" hidden="1">'2020'!$C$1:$F$49</definedName>
    <definedName name="Z_B93E1530_6A7E_4F77_9B9F_9CEC77A29D46_.wvu.FilterData" localSheetId="0" hidden="1">'2020'!#REF!</definedName>
    <definedName name="Z_BA8FED28_CA55_4479_8338_76D29FD97F4B_.wvu.FilterData" localSheetId="0" hidden="1">'2020'!#REF!</definedName>
    <definedName name="Z_BBB155A1_0E4D_488B_9A9E_B2F54A36E138_.wvu.FilterData" localSheetId="0" hidden="1">'2020'!#REF!</definedName>
    <definedName name="Z_BBDF66A6_93CA_44A7_A199_B31C7BD4B214_.wvu.FilterData" localSheetId="0" hidden="1">'2020'!#REF!</definedName>
    <definedName name="Z_BBDF66A6_93CA_44A7_A199_B31C7BD4B214_.wvu.PrintArea" localSheetId="0" hidden="1">'2020'!$A$1:$G$75</definedName>
    <definedName name="Z_BBDF66A6_93CA_44A7_A199_B31C7BD4B214_.wvu.PrintTitles" localSheetId="0" hidden="1">'2020'!$9:$9</definedName>
    <definedName name="Z_BC8D8566_DE08_496D_B527_82E916D74721_.wvu.FilterData" localSheetId="0" hidden="1">'2020'!#REF!</definedName>
    <definedName name="Z_C290CB1C_BD85_4FCF_836C_434EBC0AE997_.wvu.FilterData" localSheetId="0" hidden="1">'2020'!#REF!</definedName>
    <definedName name="Z_C4404C5F_DCE6_4976_8C27_76F6F30229EE_.wvu.FilterData" localSheetId="0" hidden="1">'2020'!$A$50:$H$75</definedName>
    <definedName name="Z_C4404C5F_DCE6_4976_8C27_76F6F30229EE_.wvu.PrintArea" localSheetId="0" hidden="1">'2020'!$A$1:$G$75</definedName>
    <definedName name="Z_C4404C5F_DCE6_4976_8C27_76F6F30229EE_.wvu.PrintTitles" localSheetId="0" hidden="1">'2020'!#REF!</definedName>
    <definedName name="Z_C54753BE_1AFF_4AFD_A938_764FCAC1634D_.wvu.FilterData" localSheetId="0" hidden="1">'2020'!#REF!</definedName>
    <definedName name="Z_C61ED952_AFAD_4EF4_8E4F_87284559AE1A_.wvu.FilterData" localSheetId="0" hidden="1">'2020'!#REF!</definedName>
    <definedName name="Z_C79AC500_CCA4_44EF_AA4B_D50987E64093_.wvu.FilterData" localSheetId="0" hidden="1">'2020'!#REF!</definedName>
    <definedName name="Z_C7C9F1AD_EBB4_49EE_81BE_D0DC27E54CAD_.wvu.PrintArea" localSheetId="0" hidden="1">'2020'!$A$1:$G$75</definedName>
    <definedName name="Z_C7C9F1AD_EBB4_49EE_81BE_D0DC27E54CAD_.wvu.PrintTitles" localSheetId="0" hidden="1">'2020'!$9:$9</definedName>
    <definedName name="Z_C7F5CE05_14BC_4BA7_931E_0D6C9E36651F_.wvu.FilterData" localSheetId="0" hidden="1">'2020'!$C$1:$F$49</definedName>
    <definedName name="Z_C7F5CE05_14BC_4BA7_931E_0D6C9E36651F_.wvu.PrintTitles" localSheetId="0" hidden="1">'2020'!#REF!</definedName>
    <definedName name="Z_C8846697_A3B8_45D3_82DE_121021DF9510_.wvu.FilterData" localSheetId="0" hidden="1">'2020'!#REF!</definedName>
    <definedName name="Z_C9335F58_A42D_4769_9365_7A38DDC7AD43_.wvu.FilterData" localSheetId="0" hidden="1">'2020'!$C$1:$F$49</definedName>
    <definedName name="Z_C9335F58_A42D_4769_9365_7A38DDC7AD43_.wvu.PrintArea" localSheetId="0" hidden="1">'2020'!$A$1:$G$49</definedName>
    <definedName name="Z_C9335F58_A42D_4769_9365_7A38DDC7AD43_.wvu.PrintTitles" localSheetId="0" hidden="1">'2020'!#REF!</definedName>
    <definedName name="Z_C95811B4_D29C_44CC_A997_9A796A19F231_.wvu.FilterData" localSheetId="0" hidden="1">'2020'!#REF!</definedName>
    <definedName name="Z_C9E01E24_BC28_4FCB_A385_F467EF50C541_.wvu.FilterData" localSheetId="0" hidden="1">'2020'!#REF!</definedName>
    <definedName name="Z_CB0DFAFC_FD75_4784_8F09_4D93DBB9FC6F_.wvu.FilterData" localSheetId="0" hidden="1">'2020'!$C$1:$F$49</definedName>
    <definedName name="Z_CB76AD7E_7B9F_4DF0_AC9D_CCD4B19D41E7_.wvu.FilterData" localSheetId="0" hidden="1">'2020'!#REF!</definedName>
    <definedName name="Z_CF4E59E6_A08D_4D01_9FF2_C291CEFE321F_.wvu.FilterData" localSheetId="0" hidden="1">'2020'!$C$1:$F$49</definedName>
    <definedName name="Z_CFFA6E87_7435_44F3_8AA2_8ABB28B45D0F_.wvu.FilterData" localSheetId="0" hidden="1">'2020'!$C$1:$F$49</definedName>
    <definedName name="Z_CFFA6E87_7435_44F3_8AA2_8ABB28B45D0F_.wvu.PrintArea" localSheetId="0" hidden="1">'2020'!$A$1:$G$49</definedName>
    <definedName name="Z_CFFA6E87_7435_44F3_8AA2_8ABB28B45D0F_.wvu.PrintTitles" localSheetId="0" hidden="1">'2020'!#REF!</definedName>
    <definedName name="Z_D25FAFE8_25BE_4E18_ACA0_1A2297FAF694_.wvu.FilterData" localSheetId="0" hidden="1">'2020'!#REF!</definedName>
    <definedName name="Z_D2EEE223_63E9_4C5F_A804_2CE65E5D978B_.wvu.FilterData" localSheetId="0" hidden="1">'2020'!#REF!</definedName>
    <definedName name="Z_D325B0D1_AF5C_40B5_8A93_B4897360D5D9_.wvu.FilterData" localSheetId="0" hidden="1">'2020'!#REF!</definedName>
    <definedName name="Z_D872D955_3B94_4835_99CB_28E8D92E75A6_.wvu.FilterData" localSheetId="0" hidden="1">'2020'!#REF!</definedName>
    <definedName name="Z_D872D955_3B94_4835_99CB_28E8D92E75A6_.wvu.PrintArea" localSheetId="0" hidden="1">'2020'!$A$1:$G$75</definedName>
    <definedName name="Z_D872D955_3B94_4835_99CB_28E8D92E75A6_.wvu.PrintTitles" localSheetId="0" hidden="1">'2020'!$9:$9</definedName>
    <definedName name="Z_D872D955_3B94_4835_99CB_28E8D92E75A6_.wvu.Rows" localSheetId="0" hidden="1">'2020'!$56:$56,'2020'!#REF!</definedName>
    <definedName name="Z_D88CDF9B_1469_437D_918B_2488F9192F36_.wvu.FilterData" localSheetId="0" hidden="1">'2020'!#REF!</definedName>
    <definedName name="Z_D8AA2F7C_A928_4E7A_A9C6_70C09D5BFA6B_.wvu.FilterData" localSheetId="0" hidden="1">'2020'!#REF!</definedName>
    <definedName name="Z_D907D1B8_DF2D_468D_B14C_2E1C027EA1C4_.wvu.FilterData" localSheetId="0" hidden="1">'2020'!$A$50:$H$75</definedName>
    <definedName name="Z_DBFCF8CB_7864_49DC_879D_0FEEBFEC81F2_.wvu.FilterData" localSheetId="0" hidden="1">'2020'!#REF!</definedName>
    <definedName name="Z_DEFCADD6_8D6F_44E2_BDAE_4116D3AD6996_.wvu.FilterData" localSheetId="0" hidden="1">'2020'!#REF!</definedName>
    <definedName name="Z_E02274D3_B6CD_4198_82E4_D5C6F692658E_.wvu.FilterData" localSheetId="0" hidden="1">'2020'!$C$1:$F$49</definedName>
    <definedName name="Z_E04331F7_062F_45AA_8DD9_20F53AEE7A92_.wvu.FilterData" localSheetId="0" hidden="1">'2020'!#REF!</definedName>
    <definedName name="Z_E588E749_1FE0_4EC1_AAA4_8624734BF299_.wvu.FilterData" localSheetId="0" hidden="1">'2020'!$C$1:$F$49</definedName>
    <definedName name="Z_E588E749_1FE0_4EC1_AAA4_8624734BF299_.wvu.PrintTitles" localSheetId="0" hidden="1">'2020'!#REF!</definedName>
    <definedName name="Z_E8CBA36A_FEA0_4378_9144_4AEEA3510F9C_.wvu.FilterData" localSheetId="0" hidden="1">'2020'!#REF!</definedName>
    <definedName name="Z_E9B74722_9AAA_46A4_98FC_8493369BEBF2_.wvu.FilterData" localSheetId="0" hidden="1">'2020'!#REF!</definedName>
    <definedName name="Z_EC0E9C5E_199B_47E4_81CC_B1DC8F5B3CC2_.wvu.FilterData" localSheetId="0" hidden="1">'2020'!#REF!</definedName>
    <definedName name="Z_EC4E7BB2_F0A8_42C0_9D89_E11FA03A4027_.wvu.FilterData" localSheetId="0" hidden="1">'2020'!#REF!</definedName>
    <definedName name="Z_EC682F7B_CC3E_4BA7_A200_B017854C8030_.wvu.FilterData" localSheetId="0" hidden="1">'2020'!#REF!</definedName>
    <definedName name="Z_EED2FA7A_E5C1_4FB1_A133_7C1588B50F4D_.wvu.FilterData" localSheetId="0" hidden="1">'2020'!#REF!</definedName>
    <definedName name="Z_EEFAC59D_64EC_4C13_A06E_97E2C4EC80B6_.wvu.FilterData" localSheetId="0" hidden="1">'2020'!$C$1:$F$49</definedName>
    <definedName name="Z_F0A2BD6C_451D_49A9_A066_D5962561D6CB_.wvu.FilterData" localSheetId="0" hidden="1">'2020'!$A$50:$H$75</definedName>
    <definedName name="Z_F3BA196F_E07A_4492_8E64_B9680014BEAE_.wvu.FilterData" localSheetId="0" hidden="1">'2020'!#REF!</definedName>
    <definedName name="Z_F3F96F53_2873_46AF_81CE_94AA5A969FFD_.wvu.FilterData" localSheetId="0" hidden="1">'2020'!$A$50:$H$75</definedName>
    <definedName name="Z_F3F96F53_2873_46AF_81CE_94AA5A969FFD_.wvu.PrintArea" localSheetId="0" hidden="1">'2020'!$A$1:$G$75</definedName>
    <definedName name="Z_F3F96F53_2873_46AF_81CE_94AA5A969FFD_.wvu.PrintTitles" localSheetId="0" hidden="1">'2020'!#REF!</definedName>
    <definedName name="Z_F4FF3268_599D_4A75_B9F5_7E11C90D0F60_.wvu.PrintArea" localSheetId="0" hidden="1">'2020'!$A$1:$G$75</definedName>
    <definedName name="Z_F4FF3268_599D_4A75_B9F5_7E11C90D0F60_.wvu.PrintTitles" localSheetId="0" hidden="1">'2020'!$9:$9</definedName>
    <definedName name="Z_F756CD8B_87F3_4096_ABFA_CDE13753A88B_.wvu.FilterData" localSheetId="0" hidden="1">'2020'!$C$1:$F$49</definedName>
    <definedName name="Z_F75DC42F_C58D_4919_A08F_CE6D4600E0C8_.wvu.FilterData" localSheetId="0" hidden="1">'2020'!#REF!</definedName>
    <definedName name="Z_F9582CED_067E_4EC8_BD2F_50922B563CD0_.wvu.FilterData" localSheetId="0" hidden="1">'2020'!#REF!</definedName>
    <definedName name="Z_F97C3F3E_F2BF_42E8_B4FF_993B9367D416_.wvu.FilterData" localSheetId="0" hidden="1">'2020'!#REF!</definedName>
    <definedName name="Z_FD1F48DA_14D6_4018_8FA3_601A618D3675_.wvu.FilterData" localSheetId="0" hidden="1">'2020'!#REF!</definedName>
    <definedName name="Z_FEFBBD01_4979_4840_A44F_F9F4CE2E390F_.wvu.FilterData" localSheetId="0" hidden="1">'2020'!$C$1:$F$49</definedName>
    <definedName name="Z_FF45D782_5BB8_4EC6_A251_D55B4DD4BEAA_.wvu.FilterData" localSheetId="0" hidden="1">'2020'!$C$1:$F$49</definedName>
    <definedName name="_xlnm.Print_Titles" localSheetId="0">'2020'!$8:$9</definedName>
    <definedName name="_xlnm.Print_Area" localSheetId="0">'2020'!$A$1:$G$75</definedName>
  </definedNames>
  <calcPr calcId="162913"/>
  <customWorkbookViews>
    <customWorkbookView name="Фаткулина Альфия Анваровна - Личное представление" guid="{68998F56-84A9-4F78-9263-EAE32C39A006}" mergeInterval="0" personalView="1" maximized="1" xWindow="-8" yWindow="-8" windowWidth="1616" windowHeight="876" tabRatio="525" activeSheetId="3"/>
    <customWorkbookView name="Коробова Екатерина Владимировна - Личное представление" guid="{226809BF-B41A-426C-A317-032C1E8B9151}" mergeInterval="0" personalView="1" maximized="1" xWindow="-8" yWindow="-8" windowWidth="1296" windowHeight="1000" tabRatio="733" activeSheetId="3"/>
    <customWorkbookView name="Сырвачева Виктория Алексеевна - Личное представление" guid="{3322448C-6FE3-42EF-9E2A-370FBAD0D80D}" mergeInterval="0" personalView="1" maximized="1" xWindow="-8" yWindow="-8" windowWidth="1616" windowHeight="876" tabRatio="525" activeSheetId="1"/>
    <customWorkbookView name="Трифонова Наталья Константиновна - Личное представление" guid="{2C593127-0C1F-452F-9ABF-9979ACBF3774}" mergeInterval="0" personalView="1" maximized="1" windowWidth="1916" windowHeight="775" tabRatio="733" activeSheetId="1"/>
    <customWorkbookView name="Меркурьева Наталья Михайловна - Личное представление" guid="{C7C9F1AD-EBB4-49EE-81BE-D0DC27E54CAD}" mergeInterval="0" personalView="1" maximized="1" windowWidth="1916" windowHeight="795" tabRatio="525" activeSheetId="1"/>
    <customWorkbookView name="Губарь Альбина Маратовна - Личное представление" guid="{BBDF66A6-93CA-44A7-A199-B31C7BD4B214}" mergeInterval="0" personalView="1" maximized="1" xWindow="-8" yWindow="-8" windowWidth="1296" windowHeight="1000" tabRatio="525" activeSheetId="3"/>
    <customWorkbookView name="Гагарина Евгения Сергеевна - Личное представление" guid="{D872D955-3B94-4835-99CB-28E8D92E75A6}" mergeInterval="0" personalView="1" maximized="1" xWindow="-8" yWindow="-8" windowWidth="1936" windowHeight="1056" tabRatio="525" activeSheetId="3"/>
    <customWorkbookView name="Штолякова Ольга Анатольевна - Личное представление" guid="{1A753E8C-091B-404A-87D3-FB2617746F9D}" mergeInterval="0" personalView="1" maximized="1" windowWidth="1916" windowHeight="789" tabRatio="525" activeSheetId="3" showComments="commIndAndComment"/>
    <customWorkbookView name="Рудакова Ирина Ивановна - Личное представление" guid="{14E326B6-96E1-4AFD-B067-88241DFF152D}" mergeInterval="0" personalView="1" maximized="1" windowWidth="1276" windowHeight="759" tabRatio="525" activeSheetId="3"/>
    <customWorkbookView name="Екатерина Геннадьевна Буйнова - Личное представление" guid="{C4404C5F-DCE6-4976-8C27-76F6F30229EE}" mergeInterval="0" personalView="1" maximized="1" xWindow="-8" yWindow="-8" windowWidth="1296" windowHeight="1000" tabRatio="525" activeSheetId="1"/>
    <customWorkbookView name="ges - Личное представление" guid="{D907D1B8-DF2D-468D-B14C-2E1C027EA1C4}" mergeInterval="0" personalView="1" maximized="1" xWindow="1" yWindow="1" windowWidth="1152" windowHeight="601" tabRatio="525" activeSheetId="1"/>
    <customWorkbookView name="Пурышева Инна Сергеевна - Личное представление" guid="{9F4D9377-01A3-4916-AAC9-31A5A11D3F3A}" mergeInterval="0" personalView="1" maximized="1" windowWidth="1276" windowHeight="765" tabRatio="525" activeSheetId="1"/>
    <customWorkbookView name="Буйнова - Личное представление" guid="{E0F547BC-3982-49C2-8016-C9631280F215}" mergeInterval="0" personalView="1" maximized="1" xWindow="1" yWindow="1" windowWidth="1280" windowHeight="761" tabRatio="525" activeSheetId="1"/>
    <customWorkbookView name="mos - Личное представление" guid="{C9335F58-A42D-4769-9365-7A38DDC7AD43}" mergeInterval="0" personalView="1" maximized="1" xWindow="1" yWindow="1" windowWidth="1280" windowHeight="803" tabRatio="525" activeSheetId="1"/>
    <customWorkbookView name="Вафина Виктория Васимовна - Личное представление" guid="{E588E749-1FE0-4EC1-AAA4-8624734BF299}" mergeInterval="0" personalView="1" maximized="1" windowWidth="1276" windowHeight="799" tabRatio="598" activeSheetId="1"/>
    <customWorkbookView name="dev - Личное представление" guid="{4B73280E-983A-40F1-8CCA-B97AD4E1C7EF}" mergeInterval="0" personalView="1" maximized="1" windowWidth="1148" windowHeight="699" tabRatio="598" activeSheetId="1"/>
    <customWorkbookView name="drop - Личное представление" guid="{A8017BCF-28D0-4F33-A203-F1B9C0C9E1B4}" mergeInterval="0" personalView="1" maximized="1" xWindow="1" yWindow="1" windowWidth="1152" windowHeight="646" tabRatio="598" activeSheetId="1"/>
    <customWorkbookView name="  - Личное представление" guid="{4CF5BB72-C131-4973-B72C-E5A89398FF55}" mergeInterval="0" personalView="1" maximized="1" xWindow="1" yWindow="1" windowWidth="1280" windowHeight="803" tabRatio="598" activeSheetId="1"/>
    <customWorkbookView name="Admin - Личное представление" guid="{C7F5CE05-14BC-4BA7-931E-0D6C9E36651F}" mergeInterval="0" personalView="1" maximized="1" xWindow="1" yWindow="1" windowWidth="1152" windowHeight="603" tabRatio="598" activeSheetId="1"/>
    <customWorkbookView name="shum - Личное представление" guid="{6E8DBB82-23D7-4FA9-A73D-DDDFB5EE3C31}" mergeInterval="0" personalView="1" maximized="1" windowWidth="1276" windowHeight="826" tabRatio="598" activeSheetId="1" showComments="commIndAndComment"/>
    <customWorkbookView name="vup - Личное представление" guid="{0E7593CE-5D07-4345-93AE-91CC97614534}" mergeInterval="0" personalView="1" maximized="1" windowWidth="1020" windowHeight="579" tabRatio="598" activeSheetId="1"/>
    <customWorkbookView name="Kuarse - Личное представление" guid="{8B0C99CD-6406-4D38-B4CC-2E78C201C17C}" mergeInterval="0" personalView="1" maximized="1" windowWidth="1276" windowHeight="878" tabRatio="598" activeSheetId="1"/>
    <customWorkbookView name="env - Личное представление" guid="{21781573-CE11-4D92-AC30-56495296B567}" mergeInterval="0" personalView="1" maximized="1" windowWidth="1276" windowHeight="851" tabRatio="598" activeSheetId="1"/>
    <customWorkbookView name="pun - Личное представление" guid="{50132555-81B6-4CAA-8E2D-09A48A760691}" mergeInterval="0" personalView="1" maximized="1" windowWidth="1020" windowHeight="592" tabRatio="598" activeSheetId="1"/>
    <customWorkbookView name="ruv - Личное представление" guid="{BF1C6F52-AFB6-4B16-B2F2-2079C0C3F933}" mergeInterval="0" personalView="1" maximized="1" windowWidth="1020" windowHeight="526" tabRatio="598" activeSheetId="1" showStatusbar="0" showComments="commIndAndComment"/>
    <customWorkbookView name="mivl - Личное представление" guid="{EC2DA086-D78E-4CFF-AB8A-5D4B6D751312}" mergeInterval="0" personalView="1" maximized="1" windowWidth="1020" windowHeight="620" tabRatio="598" activeSheetId="1"/>
    <customWorkbookView name="sna - Личное представление" guid="{77D95CA5-3568-4759-A6E6-4FA17B946FA9}" mergeInterval="0" personalView="1" maximized="1" windowWidth="1148" windowHeight="665" tabRatio="598" activeSheetId="1"/>
    <customWorkbookView name="Пользователь - Личное представление" guid="{20F1412E-3D22-4ED5-A52C-05846DAA48D4}" mergeInterval="0" personalView="1" maximized="1" windowWidth="1276" windowHeight="830" tabRatio="598" activeSheetId="1" showComments="commIndAndComment"/>
    <customWorkbookView name="ppa - Личное представление" guid="{CFFA6E87-7435-44F3-8AA2-8ABB28B45D0F}" mergeInterval="0" personalView="1" maximized="1" windowWidth="1276" windowHeight="852" tabRatio="598" activeSheetId="1"/>
    <customWorkbookView name="Каплунская Анна Александровна - Личное представление" guid="{B15F4786-EEA2-4434-B95E-54BB17285E97}" mergeInterval="0" personalView="1" maximized="1" windowWidth="1276" windowHeight="779" tabRatio="598" activeSheetId="1"/>
    <customWorkbookView name="Заколюкина Екатерина Владимировна - Личное представление" guid="{B0AD3DCA-29ED-4C8C-9441-7FD3EF1CC15B}" mergeInterval="0" personalView="1" maximized="1" windowWidth="1276" windowHeight="799" tabRatio="598" activeSheetId="1"/>
    <customWorkbookView name="шишкина - Личное представление" guid="{9BA14D9B-8DE3-4765-BED8-86890D5B19ED}" mergeInterval="0" personalView="1" maximized="1" xWindow="1" yWindow="1" windowWidth="1024" windowHeight="547" tabRatio="598" activeSheetId="1"/>
    <customWorkbookView name="Маркова Инесса Владимировна - Личное представление" guid="{52F275BC-BB61-4F18-B7DF-CC14BE250876}" mergeInterval="0" personalView="1" maximized="1" windowWidth="1276" windowHeight="725" tabRatio="525" activeSheetId="1" showComments="commIndAndComment"/>
    <customWorkbookView name="Пуцилло Павел Александрович - Личное представление" guid="{E4DBEAF9-F477-4182-B453-CC9DB7B6530C}" mergeInterval="0" personalView="1" maximized="1" xWindow="1" yWindow="1" windowWidth="1280" windowHeight="761" tabRatio="598" activeSheetId="1"/>
    <customWorkbookView name="krev - Личное представление" guid="{02B62673-3C95-40A5-8174-BA8527FB5F3A}" mergeInterval="0" personalView="1" maximized="1" xWindow="1" yWindow="1" windowWidth="1152" windowHeight="601" tabRatio="525" activeSheetId="1"/>
    <customWorkbookView name="Евпак Наталья Владимировна - Личное представление" guid="{E7D05D19-40D6-4E4D-BE67-8098C29C829D}" mergeInterval="0" personalView="1" maximized="1" windowWidth="1276" windowHeight="719" tabRatio="598" activeSheetId="1"/>
    <customWorkbookView name="kaaa - Личное представление" guid="{928BF912-11DC-4200-9D41-85814D5D3B70}" mergeInterval="0" personalView="1" maximized="1" xWindow="1" yWindow="1" windowWidth="1280" windowHeight="761" tabRatio="525" activeSheetId="1"/>
    <customWorkbookView name="user - Личное представление" guid="{F3F96F53-2873-46AF-81CE-94AA5A969FFD}" mergeInterval="0" personalView="1" maximized="1" windowWidth="1276" windowHeight="848" tabRatio="525" activeSheetId="2"/>
    <customWorkbookView name="zaev - Личное представление" guid="{4E1A4AF3-782D-4133-B52D-D95DFAD981C4}" mergeInterval="0" personalView="1" maximized="1" xWindow="1" yWindow="1" windowWidth="1280" windowHeight="761" tabRatio="525" activeSheetId="1"/>
    <customWorkbookView name="Шестакова Татьяна Сергеевна - Личное представление" guid="{4A031F6E-D8A5-457D-ABDE-96955454141F}" mergeInterval="0" personalView="1" maximized="1" windowWidth="1276" windowHeight="765" tabRatio="525" activeSheetId="1"/>
    <customWorkbookView name="Голубовская Екатерина Викторовна - Личное представление" guid="{B1C29837-68B9-49E6-B5BF-77B0786C59DA}" mergeInterval="0" personalView="1" maximized="1" windowWidth="1276" windowHeight="799" tabRatio="525" activeSheetId="1"/>
    <customWorkbookView name="Юхта Людмила Иосифовна - Личное представление" guid="{A9076195-E21C-4179-B4CE-26ED9011908A}" mergeInterval="0" personalView="1" maximized="1" windowWidth="1276" windowHeight="773" tabRatio="525" activeSheetId="1"/>
    <customWorkbookView name="Шпилева Юлия Михайловна - Личное представление" guid="{AFECFE32-4D1B-44BB-9EE6-2FF89B90E17B}" mergeInterval="0" personalView="1" maximized="1" xWindow="1" yWindow="1" windowWidth="1280" windowHeight="783" tabRatio="525" activeSheetId="1"/>
    <customWorkbookView name="Полунина Юлия Николаевна - Личное представление" guid="{4F0140DD-D83C-49F8-86EA-C6E5AC89D3E3}" mergeInterval="0" personalView="1" maximized="1" windowWidth="1276" windowHeight="799" tabRatio="525" activeSheetId="1"/>
    <customWorkbookView name="Киселева Елена Анатольевна - Личное представление" guid="{C290CB1C-BD85-4FCF-836C-434EBC0AE997}" mergeInterval="0" personalView="1" maximized="1" xWindow="-8" yWindow="-8" windowWidth="1296" windowHeight="1000" tabRatio="525" activeSheetId="1"/>
    <customWorkbookView name="Зайцева Ирина Ивановна - Личное представление" guid="{1557965B-E36C-4EB2-8BB7-98F3030AEF34}" mergeInterval="0" personalView="1" maximized="1" windowWidth="1276" windowHeight="668" tabRatio="525" activeSheetId="3"/>
    <customWorkbookView name="Шкарабельникова Анастасия Николаевна - Личное представление" guid="{AFE6A6F5-5E8E-4894-B004-C70BF0857256}" mergeInterval="0" personalView="1" maximized="1" windowWidth="1276" windowHeight="799" tabRatio="525" activeSheetId="3"/>
    <customWorkbookView name="Ватагина Анна Анатольевна - Личное представление" guid="{2BE4B290-21D4-4613-A8D0-DE916C8787E7}" mergeInterval="0" personalView="1" maximized="1" xWindow="1" yWindow="1" windowWidth="1280" windowHeight="803" tabRatio="525" activeSheetId="1"/>
    <customWorkbookView name="Дю Татьяна Юрьевна - Личное представление" guid="{7E25B4FC-21B1-4230-9A54-E255B02AA2A9}" mergeInterval="0" personalView="1" maximized="1" xWindow="-8" yWindow="-8" windowWidth="1296" windowHeight="1000" tabRatio="525" activeSheetId="3"/>
    <customWorkbookView name="Сиренко Татьяна Николаевна - Личное представление" guid="{8A235B68-B1AF-4D2C-8748-36C7F0E449A6}" mergeInterval="0" personalView="1" maximized="1" xWindow="-8" yWindow="-8" windowWidth="1936" windowHeight="1056" tabRatio="733" activeSheetId="1"/>
    <customWorkbookView name="Сальникова Татьяна Викторовна - Личное представление" guid="{F4FF3268-599D-4A75-B9F5-7E11C90D0F60}" mergeInterval="0" personalView="1" maximized="1" xWindow="-8" yWindow="-8" windowWidth="1296" windowHeight="1000" tabRatio="525" activeSheetId="1"/>
  </customWorkbookViews>
</workbook>
</file>

<file path=xl/calcChain.xml><?xml version="1.0" encoding="utf-8"?>
<calcChain xmlns="http://schemas.openxmlformats.org/spreadsheetml/2006/main">
  <c r="E45" i="2" l="1"/>
</calcChain>
</file>

<file path=xl/sharedStrings.xml><?xml version="1.0" encoding="utf-8"?>
<sst xmlns="http://schemas.openxmlformats.org/spreadsheetml/2006/main" count="87" uniqueCount="81">
  <si>
    <t>Наименование</t>
  </si>
  <si>
    <t>РАСХОДЫ, всего:</t>
  </si>
  <si>
    <t>№п/п</t>
  </si>
  <si>
    <t>Департамент архитектуры и градостроительства</t>
  </si>
  <si>
    <t>Департамент образования</t>
  </si>
  <si>
    <t>Администрация города (ДГХ)</t>
  </si>
  <si>
    <t>Примечание</t>
  </si>
  <si>
    <t>1.</t>
  </si>
  <si>
    <t>Отдел планирования расходов 52 21 58</t>
  </si>
  <si>
    <t>Уточнение кодов бюджетной классификации</t>
  </si>
  <si>
    <t xml:space="preserve">(по видам вносимых изменений)                                                        </t>
  </si>
  <si>
    <t>рублей</t>
  </si>
  <si>
    <t>Проект бюджета с учетом вносимых поправок</t>
  </si>
  <si>
    <t>Администрация города (без ДГХ)</t>
  </si>
  <si>
    <t>1.1.</t>
  </si>
  <si>
    <t>1.2.</t>
  </si>
  <si>
    <t xml:space="preserve">Проект бюджета на 2020 год </t>
  </si>
  <si>
    <t xml:space="preserve">                                                              к письму </t>
  </si>
  <si>
    <t xml:space="preserve">                                                              от ____________№ ____________</t>
  </si>
  <si>
    <t>предлагаемые изменения</t>
  </si>
  <si>
    <t>поправки</t>
  </si>
  <si>
    <t>Уточнение кодов бюджетной классификации расходов, предусмотренных на выплату убытков, причинённых правообладателю:
с КФСР "0409" КЦСР "11.1.08.20980" КВР "830";
на КФСР "0909" КЦСР "11.1.08.20980"  КВР "850".</t>
  </si>
  <si>
    <t>Уточнение кодов бюджетной классификации расходов без изменения целевого направления средств, предусмотренных на выплату выкупных цен за изымаемые жилые помещения собственникам жилых помещений, непригодных для проживания:
с  КФСР "0412" КЦСР "1210120980" КВР "410"; 
на КФСР "0412" КЦСР "1210142110" КВР "410".</t>
  </si>
  <si>
    <t>Уточнение кодов бюджетной классификации расходов, предусмотренных на оказание услуг по техническому обслуживанию технических средств муниципальных образовательных учреждений:
с КФСР "0709" КЦСР "03.5.04.20980" КВР "620";
на КФСР "0709" КЦСР "03.5.04.61700" КВР "620".</t>
  </si>
  <si>
    <t>Уменьшение бюджетных ассигнований:</t>
  </si>
  <si>
    <t>Увеличение бюджетных ассигнований:</t>
  </si>
  <si>
    <t>Изменение бюджетных ассигнований главных распорядителей бюджетных средств  по итогам заседания комитета по БФНиИ 14.12.2018, из них:</t>
  </si>
  <si>
    <t>Уменьшение бюджетных ассигнований, предусмотренных на:</t>
  </si>
  <si>
    <t>летнее содержание территории объекта МБУ ДО "ДШИ №2";</t>
  </si>
  <si>
    <t>зимнее содержание территории (МБУ СПСШ "Виктория");</t>
  </si>
  <si>
    <t>уборку территории от снега (МКУ "Дворец торжеств") с использованием спецавтотехники;</t>
  </si>
  <si>
    <t>обслуживание и уборку помещений 19 пунктов по работе с населением МКУ "Наш город";</t>
  </si>
  <si>
    <t>зимнее содержание территории объекта по ул. Юности (гаражи в ГСК-86) (МАУ "ГКЦ");</t>
  </si>
  <si>
    <t>расходы на оплату аренды транспортных средств (такси) (МКУ "УИТС");</t>
  </si>
  <si>
    <t>Департамент архитектуры и градостроительства, всего</t>
  </si>
  <si>
    <t>Администрация города (без ДГХ), всего</t>
  </si>
  <si>
    <t>Увеличение бюджетных ассигнований на оплату тренировочных сборов спортсменов МАУ "Ледовый дворец спорта".</t>
  </si>
  <si>
    <t>Администрация города (ДГХ), всего</t>
  </si>
  <si>
    <t>поставку оригинальных запасных частей и расходных материалов для копировально-множительной техники и периферийного оборудования (МКУ "УКС");</t>
  </si>
  <si>
    <t xml:space="preserve">компенсацию работникам стоимости проезда и провоза багажа к месту использования отпуска и обратно (МКУ "УКС"); </t>
  </si>
  <si>
    <t>охрану 3-х объектов незавершенного строительства (МКУ "УКС");</t>
  </si>
  <si>
    <t>взносы по обязательному социальному страхованию на выплаты по оплате труда работников и иные выплаты работникам учреждения  (МКУ "УКС");</t>
  </si>
  <si>
    <t>ремонт муниципальных жилых помещений, предназначенных для повторного предоставления гражданам по договорам найма;</t>
  </si>
  <si>
    <t xml:space="preserve">разработку и проверку смет, экспертиз проектно-сметной документации (МБУ "УЛПХиЭБ"); </t>
  </si>
  <si>
    <t xml:space="preserve">содержание объектов озеленения (МБУ "УЛПХиЭБ"); </t>
  </si>
  <si>
    <t>проведение фотосъемки объектов благоустройства и озеленения, создание демонстрационных альбомов (МБУ "УЛПХиЭБ");</t>
  </si>
  <si>
    <t xml:space="preserve">оплату коммунальных услуг и содержание имущества по адресу: ул. Ивана Захарова, д. 12 (КУИ); </t>
  </si>
  <si>
    <t>выполнение работ по изготовлению инвентаризационных технических паспортов на объекты недвижимого имущества, справок на объекты движимого имущества (КУИ);</t>
  </si>
  <si>
    <t>организацию праздничного оформления города, в части сооружения, обслуживания, демонтажа ледовых городков и  изготовления, размещения социальной рекламы и информации различной направленности.</t>
  </si>
  <si>
    <t>1.1.1.</t>
  </si>
  <si>
    <t>Увеличение бюджетных ассигнований на ремонт автомобильных дорог.</t>
  </si>
  <si>
    <t>проектно-изыскательские работы по объекту "Наружные сети электроснабжения в микрорайоне 48 г. Сургута";</t>
  </si>
  <si>
    <t>оказание услуг по проведению предрейсовых и послерейсовых медицинских осмотров водителей  (МКУ "УКС");</t>
  </si>
  <si>
    <t>содержание объекта по адресу: ул. Ивана Захарова, 12 ( МКУ "УКС");</t>
  </si>
  <si>
    <t>услуги связи (МКУ "ХЭУ").</t>
  </si>
  <si>
    <t>Департамент финансов (резервный фонд)</t>
  </si>
  <si>
    <t>предоставление субсидии на приведение в соответствие размеров платы граждан установленным предельным индексам изменения размера платы граждан за коммунальные услуги.</t>
  </si>
  <si>
    <t>1.1.2.</t>
  </si>
  <si>
    <t>1.1.3.</t>
  </si>
  <si>
    <t>1.2.1.</t>
  </si>
  <si>
    <t>содержание автотранспортных средств (МКУ "УКС");</t>
  </si>
  <si>
    <t>2.</t>
  </si>
  <si>
    <t>2.1.</t>
  </si>
  <si>
    <t>1.2.2.</t>
  </si>
  <si>
    <t xml:space="preserve">Перемещение бюджетных ассигнований по предложениям Администрации города, в том числе с учетом заключения Контрольно-счетной палаты города: </t>
  </si>
  <si>
    <t>1.2.3.</t>
  </si>
  <si>
    <t>Уменьшение бюджетных ассигнований, предусмотренных на выкуп объекта недвижимости, земельного участка для муниципальных нужд, возмещение убытков правообладателю (строительство автомобильной дороги "Набережная Ивана Кайдалова").</t>
  </si>
  <si>
    <t>Уменьшение бюджетных ассигнований резервного фонда Администрации города в целях обеспечения сбалансированности местного бюджета.</t>
  </si>
  <si>
    <t>Увеличение бюджетных ассигнований резервного фонда Администрации города с целью обеспечения сбалансированности бюджета.</t>
  </si>
  <si>
    <t>поправки, направленные в Думу города 
05.12.2018</t>
  </si>
  <si>
    <t>2.2.</t>
  </si>
  <si>
    <t>3.</t>
  </si>
  <si>
    <t>3.1.</t>
  </si>
  <si>
    <t>-</t>
  </si>
  <si>
    <t>3.2.</t>
  </si>
  <si>
    <t>3.3.</t>
  </si>
  <si>
    <t>3.4.</t>
  </si>
  <si>
    <t xml:space="preserve">                                                              Приложение 3</t>
  </si>
  <si>
    <t>Увеличение бюджетных ассигнований на строительство объекта "Ул. Маяковского от ул.30 лет Победы до ул. Университетской в г. Сургуте" в целях:
 + 11 291 936,59 рублей -  обеспечения исполнения обязательств по контракту,
 + 22 606,74 рублей - осуществления авторского надзора.</t>
  </si>
  <si>
    <t>Перечень поправок в проект бюджета города Сургута по расходам на 2020 год</t>
  </si>
  <si>
    <t>Уточнение кодов бюджетной классификации расходов без изменения целевого направления средств, предусмотренных на дополнительные меры социальной поддержки учащимся (воспитанникам) детских школ искусств по обеспечению питанием, проживанием в период участия в межмуниципальных, региональных, межрегиональных, всероссийских и международных конкурсах, соревнованиях, иных мероприятий, проездом к месту проведения мероприятий и обратно в соответствии с решением Думы города от 02.10.2014 № 569-V ДГ «О дополнительных мерах социальной поддержки учащихся (воспитанников) муниципальных образовательных организаций за счёт средств бюджета города»:
с  КФСР "0703" КЦСР "0430161700" КВР "620" (-) 100 000,00 рублей; 
на КФСР "1003" КЦСР "0430172600" КВР "620" (+) 100 000,00 рублей;
с  КФСР "0703" КЦСР "0430161700" КВР "610" (-) 818 700,00 рублей; 
на КФСР "1003" КЦСР "0430172600" КВР "610" (+) 818 700,00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</si>
</sst>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3" fillId="0" borderId="0"/>
    <xf numFmtId="0" fontId="8" fillId="0" borderId="0"/>
  </cellStyleXfs>
  <cellXfs count="92">
    <xf numFmtId="0" fontId="0" fillId="0" borderId="0" xfId="0"/>
    <xf numFmtId="4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justify" vertical="top"/>
    </xf>
    <xf numFmtId="3" fontId="1" fillId="5" borderId="0" xfId="0" applyNumberFormat="1" applyFont="1" applyFill="1" applyAlignment="1">
      <alignment vertical="center" wrapText="1"/>
    </xf>
    <xf numFmtId="3" fontId="1" fillId="5" borderId="0" xfId="0" applyNumberFormat="1" applyFont="1" applyFill="1" applyBorder="1" applyAlignment="1">
      <alignment horizontal="justify" vertical="center" wrapText="1"/>
    </xf>
    <xf numFmtId="3" fontId="1" fillId="0" borderId="0" xfId="0" applyNumberFormat="1" applyFont="1" applyAlignment="1">
      <alignment horizontal="left" vertical="top"/>
    </xf>
    <xf numFmtId="3" fontId="6" fillId="3" borderId="0" xfId="0" applyNumberFormat="1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3" fontId="1" fillId="3" borderId="0" xfId="0" applyNumberFormat="1" applyFont="1" applyFill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6" fillId="5" borderId="0" xfId="0" applyNumberFormat="1" applyFont="1" applyFill="1" applyBorder="1" applyAlignment="1">
      <alignment horizontal="justify" vertical="center" wrapText="1"/>
    </xf>
    <xf numFmtId="4" fontId="1" fillId="5" borderId="0" xfId="0" applyNumberFormat="1" applyFont="1" applyFill="1" applyBorder="1" applyAlignment="1">
      <alignment horizontal="justify" vertical="center" wrapTex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 wrapText="1"/>
    </xf>
    <xf numFmtId="4" fontId="1" fillId="5" borderId="0" xfId="0" applyNumberFormat="1" applyFont="1" applyFill="1" applyBorder="1" applyAlignment="1">
      <alignment vertical="center" wrapText="1"/>
    </xf>
    <xf numFmtId="3" fontId="1" fillId="5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justify" vertical="center"/>
    </xf>
    <xf numFmtId="3" fontId="9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justify" vertical="top" wrapText="1"/>
    </xf>
    <xf numFmtId="4" fontId="10" fillId="4" borderId="1" xfId="0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justify" vertical="center" wrapText="1"/>
    </xf>
    <xf numFmtId="4" fontId="10" fillId="4" borderId="1" xfId="0" applyNumberFormat="1" applyFont="1" applyFill="1" applyBorder="1" applyAlignment="1">
      <alignment horizontal="justify" vertical="center" wrapText="1"/>
    </xf>
    <xf numFmtId="3" fontId="9" fillId="5" borderId="0" xfId="0" applyNumberFormat="1" applyFont="1" applyFill="1" applyAlignment="1">
      <alignment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justify" vertical="center" wrapText="1"/>
    </xf>
    <xf numFmtId="4" fontId="9" fillId="5" borderId="2" xfId="0" applyNumberFormat="1" applyFont="1" applyFill="1" applyBorder="1" applyAlignment="1">
      <alignment horizontal="justify" vertical="center" wrapText="1"/>
    </xf>
    <xf numFmtId="4" fontId="9" fillId="5" borderId="1" xfId="0" applyNumberFormat="1" applyFont="1" applyFill="1" applyBorder="1" applyAlignment="1">
      <alignment horizontal="justify" vertical="center" wrapText="1"/>
    </xf>
    <xf numFmtId="3" fontId="9" fillId="5" borderId="0" xfId="0" applyNumberFormat="1" applyFont="1" applyFill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3" fontId="11" fillId="5" borderId="0" xfId="0" applyNumberFormat="1" applyFont="1" applyFill="1" applyAlignment="1">
      <alignment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vertical="center" wrapText="1"/>
    </xf>
    <xf numFmtId="3" fontId="9" fillId="3" borderId="0" xfId="0" applyNumberFormat="1" applyFont="1" applyFill="1" applyAlignment="1">
      <alignment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justify" vertical="center" wrapText="1"/>
    </xf>
    <xf numFmtId="4" fontId="9" fillId="5" borderId="0" xfId="0" applyNumberFormat="1" applyFont="1" applyFill="1" applyBorder="1" applyAlignment="1">
      <alignment horizontal="center" vertical="center" wrapText="1"/>
    </xf>
    <xf numFmtId="3" fontId="9" fillId="5" borderId="2" xfId="0" applyNumberFormat="1" applyFont="1" applyFill="1" applyBorder="1" applyAlignment="1">
      <alignment horizontal="justify" vertical="center" wrapText="1"/>
    </xf>
    <xf numFmtId="4" fontId="10" fillId="5" borderId="0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justify" vertical="top" wrapText="1"/>
    </xf>
    <xf numFmtId="3" fontId="12" fillId="5" borderId="1" xfId="0" applyNumberFormat="1" applyFont="1" applyFill="1" applyBorder="1" applyAlignment="1">
      <alignment horizontal="justify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3" fontId="9" fillId="5" borderId="0" xfId="0" applyNumberFormat="1" applyFont="1" applyFill="1" applyAlignment="1">
      <alignment horizontal="left" vertical="center" wrapText="1"/>
    </xf>
    <xf numFmtId="3" fontId="9" fillId="5" borderId="4" xfId="0" applyNumberFormat="1" applyFont="1" applyFill="1" applyBorder="1" applyAlignment="1">
      <alignment horizontal="justify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3" fontId="9" fillId="5" borderId="4" xfId="0" applyNumberFormat="1" applyFont="1" applyFill="1" applyBorder="1" applyAlignment="1">
      <alignment horizontal="justify" vertical="center" wrapText="1"/>
    </xf>
    <xf numFmtId="3" fontId="9" fillId="5" borderId="2" xfId="0" applyNumberFormat="1" applyFont="1" applyFill="1" applyBorder="1" applyAlignment="1">
      <alignment horizontal="justify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3" fontId="12" fillId="5" borderId="4" xfId="0" applyNumberFormat="1" applyFont="1" applyFill="1" applyBorder="1" applyAlignment="1">
      <alignment horizontal="justify" vertical="center" wrapText="1"/>
    </xf>
    <xf numFmtId="3" fontId="12" fillId="5" borderId="2" xfId="0" applyNumberFormat="1" applyFont="1" applyFill="1" applyBorder="1" applyAlignment="1">
      <alignment horizontal="justify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/>
    </xf>
    <xf numFmtId="3" fontId="9" fillId="5" borderId="4" xfId="0" applyNumberFormat="1" applyFont="1" applyFill="1" applyBorder="1" applyAlignment="1">
      <alignment horizontal="left" vertical="center" wrapText="1"/>
    </xf>
    <xf numFmtId="3" fontId="9" fillId="5" borderId="5" xfId="0" applyNumberFormat="1" applyFont="1" applyFill="1" applyBorder="1" applyAlignment="1">
      <alignment horizontal="left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3" fontId="9" fillId="5" borderId="2" xfId="0" applyNumberFormat="1" applyFont="1" applyFill="1" applyBorder="1" applyAlignment="1">
      <alignment horizontal="left" vertical="center" wrapText="1"/>
    </xf>
    <xf numFmtId="4" fontId="12" fillId="5" borderId="4" xfId="0" applyNumberFormat="1" applyFont="1" applyFill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3" fontId="9" fillId="5" borderId="4" xfId="0" applyNumberFormat="1" applyFont="1" applyFill="1" applyBorder="1" applyAlignment="1">
      <alignment horizontal="center" vertical="center" wrapText="1"/>
    </xf>
    <xf numFmtId="3" fontId="9" fillId="5" borderId="2" xfId="0" applyNumberFormat="1" applyFont="1" applyFill="1" applyBorder="1" applyAlignment="1">
      <alignment horizontal="center" vertical="center" wrapText="1"/>
    </xf>
    <xf numFmtId="4" fontId="9" fillId="5" borderId="4" xfId="0" applyNumberFormat="1" applyFont="1" applyFill="1" applyBorder="1" applyAlignment="1">
      <alignment horizontal="center" vertical="center"/>
    </xf>
    <xf numFmtId="4" fontId="9" fillId="5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3" fontId="9" fillId="5" borderId="1" xfId="0" applyNumberFormat="1" applyFont="1" applyFill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 2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2" name="TextBox 1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3" name="TextBox 2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4" name="TextBox 3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5" name="TextBox 4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6" name="TextBox 5"/>
        <xdr:cNvSpPr txBox="1"/>
      </xdr:nvSpPr>
      <xdr:spPr>
        <a:xfrm>
          <a:off x="1966479" y="1005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7" name="TextBox 6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8" name="TextBox 7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9" name="TextBox 8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1375929</xdr:colOff>
      <xdr:row>42</xdr:row>
      <xdr:rowOff>0</xdr:rowOff>
    </xdr:from>
    <xdr:ext cx="184731" cy="274009"/>
    <xdr:sp macro="" textlink="">
      <xdr:nvSpPr>
        <xdr:cNvPr id="10" name="TextBox 9"/>
        <xdr:cNvSpPr txBox="1"/>
      </xdr:nvSpPr>
      <xdr:spPr>
        <a:xfrm>
          <a:off x="1966479" y="59588400"/>
          <a:ext cx="184731" cy="2740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20"/>
  <sheetViews>
    <sheetView tabSelected="1" view="pageBreakPreview" topLeftCell="A61" zoomScale="80" zoomScaleNormal="80" zoomScaleSheetLayoutView="80" zoomScalePageLayoutView="66" workbookViewId="0">
      <selection activeCell="A76" sqref="A76:XFD90"/>
    </sheetView>
  </sheetViews>
  <sheetFormatPr defaultRowHeight="15.75" x14ac:dyDescent="0.2"/>
  <cols>
    <col min="1" max="1" width="8.85546875" style="1" customWidth="1"/>
    <col min="2" max="2" width="46.28515625" style="2" customWidth="1"/>
    <col min="3" max="3" width="21.28515625" style="10" customWidth="1"/>
    <col min="4" max="5" width="21.28515625" style="14" customWidth="1"/>
    <col min="6" max="6" width="20.140625" style="14" customWidth="1"/>
    <col min="7" max="7" width="91.5703125" style="3" customWidth="1"/>
    <col min="8" max="8" width="12.7109375" style="2" bestFit="1" customWidth="1"/>
    <col min="9" max="9" width="34.28515625" style="2" customWidth="1"/>
    <col min="10" max="10" width="16.7109375" style="2" customWidth="1"/>
    <col min="11" max="16384" width="9.140625" style="2"/>
  </cols>
  <sheetData>
    <row r="1" spans="1:8" s="8" customFormat="1" ht="21.75" customHeight="1" x14ac:dyDescent="0.2">
      <c r="A1" s="1"/>
      <c r="B1" s="2"/>
      <c r="C1" s="10"/>
      <c r="D1" s="10"/>
      <c r="E1" s="10"/>
      <c r="F1" s="10"/>
      <c r="G1" s="22" t="s">
        <v>77</v>
      </c>
      <c r="H1" s="7"/>
    </row>
    <row r="2" spans="1:8" s="8" customFormat="1" ht="21.75" customHeight="1" x14ac:dyDescent="0.2">
      <c r="A2" s="1"/>
      <c r="B2" s="2"/>
      <c r="C2" s="10"/>
      <c r="D2" s="10"/>
      <c r="E2" s="10"/>
      <c r="F2" s="10"/>
      <c r="G2" s="22" t="s">
        <v>17</v>
      </c>
      <c r="H2" s="7"/>
    </row>
    <row r="3" spans="1:8" s="8" customFormat="1" ht="21.75" customHeight="1" x14ac:dyDescent="0.2">
      <c r="A3" s="1"/>
      <c r="B3" s="2"/>
      <c r="C3" s="10"/>
      <c r="D3" s="10"/>
      <c r="E3" s="10"/>
      <c r="F3" s="10"/>
      <c r="G3" s="22" t="s">
        <v>18</v>
      </c>
      <c r="H3" s="7"/>
    </row>
    <row r="4" spans="1:8" s="8" customFormat="1" ht="11.25" customHeight="1" x14ac:dyDescent="0.2">
      <c r="A4" s="1"/>
      <c r="B4" s="2"/>
      <c r="C4" s="10"/>
      <c r="D4" s="10"/>
      <c r="E4" s="10"/>
      <c r="F4" s="10"/>
      <c r="G4" s="22"/>
      <c r="H4" s="7"/>
    </row>
    <row r="5" spans="1:8" ht="27" customHeight="1" x14ac:dyDescent="0.2">
      <c r="A5" s="85" t="s">
        <v>79</v>
      </c>
      <c r="B5" s="85"/>
      <c r="C5" s="85"/>
      <c r="D5" s="85"/>
      <c r="E5" s="85"/>
      <c r="F5" s="85"/>
      <c r="G5" s="85"/>
      <c r="H5" s="9"/>
    </row>
    <row r="6" spans="1:8" ht="24" customHeight="1" x14ac:dyDescent="0.2">
      <c r="A6" s="86" t="s">
        <v>10</v>
      </c>
      <c r="B6" s="86"/>
      <c r="C6" s="86"/>
      <c r="D6" s="86"/>
      <c r="E6" s="86"/>
      <c r="F6" s="86"/>
      <c r="G6" s="86"/>
      <c r="H6" s="9"/>
    </row>
    <row r="7" spans="1:8" ht="18.75" customHeight="1" x14ac:dyDescent="0.2">
      <c r="A7" s="16"/>
      <c r="B7" s="16"/>
      <c r="C7" s="17"/>
      <c r="D7" s="18"/>
      <c r="E7" s="18"/>
      <c r="F7" s="18"/>
      <c r="G7" s="19" t="s">
        <v>11</v>
      </c>
      <c r="H7" s="9"/>
    </row>
    <row r="8" spans="1:8" s="23" customFormat="1" ht="23.25" customHeight="1" x14ac:dyDescent="0.2">
      <c r="A8" s="87" t="s">
        <v>2</v>
      </c>
      <c r="B8" s="88" t="s">
        <v>0</v>
      </c>
      <c r="C8" s="89" t="s">
        <v>16</v>
      </c>
      <c r="D8" s="89" t="s">
        <v>19</v>
      </c>
      <c r="E8" s="89"/>
      <c r="F8" s="89" t="s">
        <v>12</v>
      </c>
      <c r="G8" s="90" t="s">
        <v>6</v>
      </c>
      <c r="H8" s="47"/>
    </row>
    <row r="9" spans="1:8" s="23" customFormat="1" ht="65.25" customHeight="1" x14ac:dyDescent="0.2">
      <c r="A9" s="87"/>
      <c r="B9" s="88"/>
      <c r="C9" s="89"/>
      <c r="D9" s="24" t="s">
        <v>69</v>
      </c>
      <c r="E9" s="24" t="s">
        <v>20</v>
      </c>
      <c r="F9" s="89"/>
      <c r="G9" s="90"/>
      <c r="H9" s="47"/>
    </row>
    <row r="10" spans="1:8" s="23" customFormat="1" ht="16.5" x14ac:dyDescent="0.2">
      <c r="A10" s="25"/>
      <c r="B10" s="26" t="s">
        <v>1</v>
      </c>
      <c r="C10" s="27">
        <v>28120047056.799999</v>
      </c>
      <c r="D10" s="28">
        <v>0</v>
      </c>
      <c r="E10" s="28">
        <v>0</v>
      </c>
      <c r="F10" s="28">
        <v>28120047056.799999</v>
      </c>
      <c r="G10" s="29"/>
      <c r="H10" s="47"/>
    </row>
    <row r="11" spans="1:8" s="23" customFormat="1" ht="66" x14ac:dyDescent="0.2">
      <c r="A11" s="30" t="s">
        <v>7</v>
      </c>
      <c r="B11" s="31" t="s">
        <v>26</v>
      </c>
      <c r="C11" s="30"/>
      <c r="D11" s="30"/>
      <c r="E11" s="30">
        <v>0</v>
      </c>
      <c r="F11" s="30"/>
      <c r="G11" s="32"/>
      <c r="H11" s="47"/>
    </row>
    <row r="12" spans="1:8" s="23" customFormat="1" ht="33" x14ac:dyDescent="0.2">
      <c r="A12" s="30" t="s">
        <v>14</v>
      </c>
      <c r="B12" s="31" t="s">
        <v>24</v>
      </c>
      <c r="C12" s="30"/>
      <c r="D12" s="30"/>
      <c r="E12" s="30">
        <v>-8902196.6899999995</v>
      </c>
      <c r="F12" s="30"/>
      <c r="G12" s="32"/>
      <c r="H12" s="47"/>
    </row>
    <row r="13" spans="1:8" s="23" customFormat="1" ht="21.75" customHeight="1" x14ac:dyDescent="0.2">
      <c r="A13" s="34" t="s">
        <v>49</v>
      </c>
      <c r="B13" s="35" t="s">
        <v>35</v>
      </c>
      <c r="C13" s="34">
        <v>5632673842.9799995</v>
      </c>
      <c r="D13" s="34"/>
      <c r="E13" s="34">
        <v>-2343886.0299999998</v>
      </c>
      <c r="F13" s="34">
        <v>5630329956.9499998</v>
      </c>
      <c r="G13" s="37" t="s">
        <v>27</v>
      </c>
      <c r="H13" s="47"/>
    </row>
    <row r="14" spans="1:8" s="23" customFormat="1" ht="33" x14ac:dyDescent="0.2">
      <c r="A14" s="61"/>
      <c r="B14" s="70"/>
      <c r="C14" s="61"/>
      <c r="D14" s="61"/>
      <c r="E14" s="34">
        <v>-111680.6</v>
      </c>
      <c r="F14" s="61"/>
      <c r="G14" s="37" t="s">
        <v>32</v>
      </c>
      <c r="H14" s="47"/>
    </row>
    <row r="15" spans="1:8" s="23" customFormat="1" ht="16.5" x14ac:dyDescent="0.2">
      <c r="A15" s="61"/>
      <c r="B15" s="70"/>
      <c r="C15" s="61"/>
      <c r="D15" s="61"/>
      <c r="E15" s="34">
        <v>-64314.64</v>
      </c>
      <c r="F15" s="61"/>
      <c r="G15" s="37" t="s">
        <v>28</v>
      </c>
      <c r="H15" s="47"/>
    </row>
    <row r="16" spans="1:8" s="23" customFormat="1" ht="16.5" x14ac:dyDescent="0.2">
      <c r="A16" s="61"/>
      <c r="B16" s="70"/>
      <c r="C16" s="61"/>
      <c r="D16" s="61"/>
      <c r="E16" s="34">
        <v>-700929.07</v>
      </c>
      <c r="F16" s="61"/>
      <c r="G16" s="37" t="s">
        <v>29</v>
      </c>
      <c r="H16" s="47"/>
    </row>
    <row r="17" spans="1:8" s="23" customFormat="1" ht="33" x14ac:dyDescent="0.2">
      <c r="A17" s="61"/>
      <c r="B17" s="70"/>
      <c r="C17" s="61"/>
      <c r="D17" s="61"/>
      <c r="E17" s="34">
        <v>-99645</v>
      </c>
      <c r="F17" s="61"/>
      <c r="G17" s="37" t="s">
        <v>30</v>
      </c>
      <c r="H17" s="47"/>
    </row>
    <row r="18" spans="1:8" s="23" customFormat="1" ht="16.5" x14ac:dyDescent="0.2">
      <c r="A18" s="61"/>
      <c r="B18" s="70"/>
      <c r="C18" s="61"/>
      <c r="D18" s="61"/>
      <c r="E18" s="34">
        <v>-37351.78</v>
      </c>
      <c r="F18" s="61"/>
      <c r="G18" s="37" t="s">
        <v>33</v>
      </c>
      <c r="H18" s="47"/>
    </row>
    <row r="19" spans="1:8" s="23" customFormat="1" ht="33" x14ac:dyDescent="0.2">
      <c r="A19" s="61"/>
      <c r="B19" s="70"/>
      <c r="C19" s="61"/>
      <c r="D19" s="61"/>
      <c r="E19" s="34">
        <v>-15190</v>
      </c>
      <c r="F19" s="61"/>
      <c r="G19" s="37" t="s">
        <v>31</v>
      </c>
      <c r="H19" s="47"/>
    </row>
    <row r="20" spans="1:8" s="23" customFormat="1" ht="33" x14ac:dyDescent="0.2">
      <c r="A20" s="61"/>
      <c r="B20" s="70"/>
      <c r="C20" s="61"/>
      <c r="D20" s="61"/>
      <c r="E20" s="34">
        <v>-150000</v>
      </c>
      <c r="F20" s="61"/>
      <c r="G20" s="37" t="s">
        <v>43</v>
      </c>
      <c r="H20" s="47"/>
    </row>
    <row r="21" spans="1:8" s="23" customFormat="1" ht="16.5" x14ac:dyDescent="0.2">
      <c r="A21" s="61"/>
      <c r="B21" s="70"/>
      <c r="C21" s="61"/>
      <c r="D21" s="61"/>
      <c r="E21" s="34">
        <v>-42042.31</v>
      </c>
      <c r="F21" s="61"/>
      <c r="G21" s="37" t="s">
        <v>44</v>
      </c>
      <c r="H21" s="47"/>
    </row>
    <row r="22" spans="1:8" s="23" customFormat="1" ht="33" x14ac:dyDescent="0.2">
      <c r="A22" s="61"/>
      <c r="B22" s="70"/>
      <c r="C22" s="61"/>
      <c r="D22" s="61"/>
      <c r="E22" s="34">
        <v>-120000</v>
      </c>
      <c r="F22" s="61"/>
      <c r="G22" s="37" t="s">
        <v>45</v>
      </c>
      <c r="H22" s="47"/>
    </row>
    <row r="23" spans="1:8" s="23" customFormat="1" ht="33" x14ac:dyDescent="0.2">
      <c r="A23" s="61"/>
      <c r="B23" s="70"/>
      <c r="C23" s="61"/>
      <c r="D23" s="61"/>
      <c r="E23" s="34">
        <v>-639420.73</v>
      </c>
      <c r="F23" s="61"/>
      <c r="G23" s="37" t="s">
        <v>46</v>
      </c>
      <c r="H23" s="47"/>
    </row>
    <row r="24" spans="1:8" s="23" customFormat="1" ht="49.5" x14ac:dyDescent="0.2">
      <c r="A24" s="61"/>
      <c r="B24" s="70"/>
      <c r="C24" s="61"/>
      <c r="D24" s="61"/>
      <c r="E24" s="34">
        <v>-352255.82</v>
      </c>
      <c r="F24" s="61"/>
      <c r="G24" s="37" t="s">
        <v>47</v>
      </c>
      <c r="H24" s="47"/>
    </row>
    <row r="25" spans="1:8" s="23" customFormat="1" ht="19.5" customHeight="1" x14ac:dyDescent="0.2">
      <c r="A25" s="61"/>
      <c r="B25" s="70"/>
      <c r="C25" s="61"/>
      <c r="D25" s="61"/>
      <c r="E25" s="34">
        <v>-11056.08</v>
      </c>
      <c r="F25" s="61"/>
      <c r="G25" s="37" t="s">
        <v>54</v>
      </c>
      <c r="H25" s="47"/>
    </row>
    <row r="26" spans="1:8" s="44" customFormat="1" ht="21.75" customHeight="1" x14ac:dyDescent="0.2">
      <c r="A26" s="48" t="s">
        <v>57</v>
      </c>
      <c r="B26" s="46" t="s">
        <v>37</v>
      </c>
      <c r="C26" s="49">
        <v>3582362622.75</v>
      </c>
      <c r="D26" s="34"/>
      <c r="E26" s="34">
        <v>-887801.02</v>
      </c>
      <c r="F26" s="34">
        <v>3581474821.73</v>
      </c>
      <c r="G26" s="50" t="s">
        <v>27</v>
      </c>
      <c r="H26" s="51"/>
    </row>
    <row r="27" spans="1:8" s="44" customFormat="1" ht="33" x14ac:dyDescent="0.2">
      <c r="A27" s="74"/>
      <c r="B27" s="79"/>
      <c r="C27" s="81"/>
      <c r="D27" s="64"/>
      <c r="E27" s="34">
        <v>-783181.02</v>
      </c>
      <c r="F27" s="64"/>
      <c r="G27" s="52" t="s">
        <v>42</v>
      </c>
      <c r="H27" s="53"/>
    </row>
    <row r="28" spans="1:8" s="44" customFormat="1" ht="49.5" x14ac:dyDescent="0.2">
      <c r="A28" s="75"/>
      <c r="B28" s="80"/>
      <c r="C28" s="82"/>
      <c r="D28" s="66"/>
      <c r="E28" s="34">
        <v>-104620</v>
      </c>
      <c r="F28" s="66"/>
      <c r="G28" s="52" t="s">
        <v>56</v>
      </c>
      <c r="H28" s="53"/>
    </row>
    <row r="29" spans="1:8" s="44" customFormat="1" ht="33" x14ac:dyDescent="0.2">
      <c r="A29" s="54" t="s">
        <v>58</v>
      </c>
      <c r="B29" s="46" t="s">
        <v>34</v>
      </c>
      <c r="C29" s="34">
        <v>3584268472.1199999</v>
      </c>
      <c r="D29" s="34"/>
      <c r="E29" s="34">
        <v>-5670509.6399999997</v>
      </c>
      <c r="F29" s="34">
        <v>3578597962.48</v>
      </c>
      <c r="G29" s="35" t="s">
        <v>27</v>
      </c>
      <c r="H29" s="51"/>
    </row>
    <row r="30" spans="1:8" s="44" customFormat="1" ht="21" customHeight="1" x14ac:dyDescent="0.2">
      <c r="A30" s="69"/>
      <c r="B30" s="70"/>
      <c r="C30" s="71"/>
      <c r="D30" s="61"/>
      <c r="E30" s="55">
        <v>-500055.39</v>
      </c>
      <c r="F30" s="61"/>
      <c r="G30" s="56" t="s">
        <v>53</v>
      </c>
      <c r="H30" s="53"/>
    </row>
    <row r="31" spans="1:8" s="44" customFormat="1" ht="33" x14ac:dyDescent="0.2">
      <c r="A31" s="69"/>
      <c r="B31" s="70"/>
      <c r="C31" s="71"/>
      <c r="D31" s="61"/>
      <c r="E31" s="55">
        <v>-291800.33</v>
      </c>
      <c r="F31" s="61"/>
      <c r="G31" s="56" t="s">
        <v>38</v>
      </c>
      <c r="H31" s="53"/>
    </row>
    <row r="32" spans="1:8" s="44" customFormat="1" ht="22.5" customHeight="1" x14ac:dyDescent="0.2">
      <c r="A32" s="69"/>
      <c r="B32" s="70"/>
      <c r="C32" s="71"/>
      <c r="D32" s="61"/>
      <c r="E32" s="55">
        <v>-200062.99</v>
      </c>
      <c r="F32" s="61"/>
      <c r="G32" s="57" t="s">
        <v>60</v>
      </c>
      <c r="H32" s="53"/>
    </row>
    <row r="33" spans="1:8" s="44" customFormat="1" ht="36" customHeight="1" x14ac:dyDescent="0.2">
      <c r="A33" s="69"/>
      <c r="B33" s="70"/>
      <c r="C33" s="71"/>
      <c r="D33" s="61"/>
      <c r="E33" s="55">
        <v>-122356.3</v>
      </c>
      <c r="F33" s="61"/>
      <c r="G33" s="56" t="s">
        <v>39</v>
      </c>
      <c r="H33" s="53"/>
    </row>
    <row r="34" spans="1:8" s="44" customFormat="1" ht="33" x14ac:dyDescent="0.2">
      <c r="A34" s="69"/>
      <c r="B34" s="70"/>
      <c r="C34" s="71"/>
      <c r="D34" s="61"/>
      <c r="E34" s="55">
        <v>-132440</v>
      </c>
      <c r="F34" s="61"/>
      <c r="G34" s="56" t="s">
        <v>52</v>
      </c>
      <c r="H34" s="53"/>
    </row>
    <row r="35" spans="1:8" s="44" customFormat="1" ht="20.25" customHeight="1" x14ac:dyDescent="0.2">
      <c r="A35" s="69"/>
      <c r="B35" s="70"/>
      <c r="C35" s="71"/>
      <c r="D35" s="61"/>
      <c r="E35" s="55">
        <v>-25110</v>
      </c>
      <c r="F35" s="61"/>
      <c r="G35" s="56" t="s">
        <v>40</v>
      </c>
      <c r="H35" s="53"/>
    </row>
    <row r="36" spans="1:8" s="44" customFormat="1" ht="33" x14ac:dyDescent="0.2">
      <c r="A36" s="69"/>
      <c r="B36" s="70"/>
      <c r="C36" s="71"/>
      <c r="D36" s="61"/>
      <c r="E36" s="55">
        <v>-60872.74</v>
      </c>
      <c r="F36" s="61"/>
      <c r="G36" s="56" t="s">
        <v>41</v>
      </c>
      <c r="H36" s="53"/>
    </row>
    <row r="37" spans="1:8" s="44" customFormat="1" ht="33" x14ac:dyDescent="0.2">
      <c r="A37" s="69"/>
      <c r="B37" s="70"/>
      <c r="C37" s="71"/>
      <c r="D37" s="61"/>
      <c r="E37" s="55">
        <v>-24339.58</v>
      </c>
      <c r="F37" s="61"/>
      <c r="G37" s="57" t="s">
        <v>51</v>
      </c>
      <c r="H37" s="53"/>
    </row>
    <row r="38" spans="1:8" s="44" customFormat="1" ht="49.5" x14ac:dyDescent="0.2">
      <c r="A38" s="69"/>
      <c r="B38" s="70"/>
      <c r="C38" s="71"/>
      <c r="D38" s="61"/>
      <c r="E38" s="55">
        <v>-4313472.3099999996</v>
      </c>
      <c r="F38" s="61"/>
      <c r="G38" s="56" t="s">
        <v>48</v>
      </c>
      <c r="H38" s="53"/>
    </row>
    <row r="39" spans="1:8" s="23" customFormat="1" ht="33" x14ac:dyDescent="0.2">
      <c r="A39" s="30" t="s">
        <v>15</v>
      </c>
      <c r="B39" s="31" t="s">
        <v>25</v>
      </c>
      <c r="C39" s="30"/>
      <c r="D39" s="30"/>
      <c r="E39" s="30">
        <v>8902196.6899999995</v>
      </c>
      <c r="F39" s="30">
        <v>8902196.6899999995</v>
      </c>
      <c r="G39" s="32"/>
      <c r="H39" s="47"/>
    </row>
    <row r="40" spans="1:8" s="23" customFormat="1" ht="36.75" customHeight="1" x14ac:dyDescent="0.2">
      <c r="A40" s="34" t="s">
        <v>59</v>
      </c>
      <c r="B40" s="35" t="s">
        <v>13</v>
      </c>
      <c r="C40" s="34">
        <v>5632673842.9799995</v>
      </c>
      <c r="D40" s="34"/>
      <c r="E40" s="39">
        <v>700929.07</v>
      </c>
      <c r="F40" s="34">
        <v>5633374772.0499992</v>
      </c>
      <c r="G40" s="36" t="s">
        <v>36</v>
      </c>
      <c r="H40" s="47"/>
    </row>
    <row r="41" spans="1:8" s="23" customFormat="1" ht="25.5" customHeight="1" x14ac:dyDescent="0.2">
      <c r="A41" s="34" t="s">
        <v>63</v>
      </c>
      <c r="B41" s="35" t="s">
        <v>5</v>
      </c>
      <c r="C41" s="34">
        <v>3582362622.75</v>
      </c>
      <c r="D41" s="34"/>
      <c r="E41" s="34">
        <v>783181.02</v>
      </c>
      <c r="F41" s="34">
        <v>3583145803.77</v>
      </c>
      <c r="G41" s="36" t="s">
        <v>50</v>
      </c>
      <c r="H41" s="47"/>
    </row>
    <row r="42" spans="1:8" s="23" customFormat="1" ht="37.5" customHeight="1" x14ac:dyDescent="0.2">
      <c r="A42" s="34" t="s">
        <v>65</v>
      </c>
      <c r="B42" s="35" t="s">
        <v>55</v>
      </c>
      <c r="C42" s="34">
        <v>68816041.700000003</v>
      </c>
      <c r="D42" s="34"/>
      <c r="E42" s="34">
        <v>7418086.5999999996</v>
      </c>
      <c r="F42" s="34" t="s">
        <v>73</v>
      </c>
      <c r="G42" s="36" t="s">
        <v>68</v>
      </c>
      <c r="H42" s="47"/>
    </row>
    <row r="43" spans="1:8" s="23" customFormat="1" ht="85.5" customHeight="1" x14ac:dyDescent="0.2">
      <c r="A43" s="30" t="s">
        <v>61</v>
      </c>
      <c r="B43" s="31" t="s">
        <v>64</v>
      </c>
      <c r="C43" s="30"/>
      <c r="D43" s="30">
        <v>0</v>
      </c>
      <c r="E43" s="30">
        <v>0</v>
      </c>
      <c r="F43" s="30">
        <v>0</v>
      </c>
      <c r="G43" s="32"/>
      <c r="H43" s="47"/>
    </row>
    <row r="44" spans="1:8" s="38" customFormat="1" ht="66.75" customHeight="1" x14ac:dyDescent="0.2">
      <c r="A44" s="64" t="s">
        <v>62</v>
      </c>
      <c r="B44" s="72" t="s">
        <v>3</v>
      </c>
      <c r="C44" s="64">
        <v>3584268472.1199999</v>
      </c>
      <c r="D44" s="64"/>
      <c r="E44" s="34">
        <v>-5587000</v>
      </c>
      <c r="F44" s="64">
        <v>3589996015.4499998</v>
      </c>
      <c r="G44" s="37" t="s">
        <v>66</v>
      </c>
    </row>
    <row r="45" spans="1:8" s="38" customFormat="1" ht="74.25" customHeight="1" x14ac:dyDescent="0.2">
      <c r="A45" s="65"/>
      <c r="B45" s="73"/>
      <c r="C45" s="65"/>
      <c r="D45" s="65"/>
      <c r="E45" s="45">
        <f>11291936.59+22606.74</f>
        <v>11314543.33</v>
      </c>
      <c r="F45" s="65"/>
      <c r="G45" s="60" t="s">
        <v>78</v>
      </c>
    </row>
    <row r="46" spans="1:8" s="38" customFormat="1" ht="39" customHeight="1" x14ac:dyDescent="0.2">
      <c r="A46" s="34" t="s">
        <v>70</v>
      </c>
      <c r="B46" s="41" t="s">
        <v>55</v>
      </c>
      <c r="C46" s="34">
        <v>68816041.700000003</v>
      </c>
      <c r="D46" s="34"/>
      <c r="E46" s="34">
        <v>-5727543.3300000001</v>
      </c>
      <c r="F46" s="34">
        <v>70506584.969999999</v>
      </c>
      <c r="G46" s="35" t="s">
        <v>67</v>
      </c>
    </row>
    <row r="47" spans="1:8" s="23" customFormat="1" ht="36.75" customHeight="1" x14ac:dyDescent="0.2">
      <c r="A47" s="42" t="s">
        <v>71</v>
      </c>
      <c r="B47" s="31" t="s">
        <v>9</v>
      </c>
      <c r="C47" s="43"/>
      <c r="D47" s="30"/>
      <c r="E47" s="30">
        <v>0</v>
      </c>
      <c r="F47" s="30">
        <v>0</v>
      </c>
      <c r="G47" s="31"/>
      <c r="H47" s="47"/>
    </row>
    <row r="48" spans="1:8" s="33" customFormat="1" ht="112.5" customHeight="1" x14ac:dyDescent="0.2">
      <c r="A48" s="74" t="s">
        <v>72</v>
      </c>
      <c r="B48" s="72" t="s">
        <v>13</v>
      </c>
      <c r="C48" s="77">
        <v>5632673842.9799995</v>
      </c>
      <c r="D48" s="64"/>
      <c r="E48" s="34">
        <v>-918700</v>
      </c>
      <c r="F48" s="64">
        <v>5632673842.9799995</v>
      </c>
      <c r="G48" s="62" t="s">
        <v>80</v>
      </c>
    </row>
    <row r="49" spans="1:8" s="33" customFormat="1" ht="112.5" customHeight="1" x14ac:dyDescent="0.2">
      <c r="A49" s="75"/>
      <c r="B49" s="76"/>
      <c r="C49" s="78"/>
      <c r="D49" s="66"/>
      <c r="E49" s="34">
        <v>918700</v>
      </c>
      <c r="F49" s="66"/>
      <c r="G49" s="63"/>
    </row>
    <row r="50" spans="1:8" s="33" customFormat="1" ht="43.5" customHeight="1" x14ac:dyDescent="0.2">
      <c r="A50" s="74" t="s">
        <v>74</v>
      </c>
      <c r="B50" s="72" t="s">
        <v>5</v>
      </c>
      <c r="C50" s="64">
        <v>3582362622.75</v>
      </c>
      <c r="D50" s="64"/>
      <c r="E50" s="58">
        <v>-13841000</v>
      </c>
      <c r="F50" s="64">
        <v>3582362622.75</v>
      </c>
      <c r="G50" s="62" t="s">
        <v>22</v>
      </c>
    </row>
    <row r="51" spans="1:8" s="33" customFormat="1" ht="43.5" customHeight="1" x14ac:dyDescent="0.2">
      <c r="A51" s="91"/>
      <c r="B51" s="73"/>
      <c r="C51" s="65"/>
      <c r="D51" s="65"/>
      <c r="E51" s="39">
        <v>13841000</v>
      </c>
      <c r="F51" s="65"/>
      <c r="G51" s="63"/>
    </row>
    <row r="52" spans="1:8" s="33" customFormat="1" ht="33.75" customHeight="1" x14ac:dyDescent="0.2">
      <c r="A52" s="74" t="s">
        <v>75</v>
      </c>
      <c r="B52" s="72" t="s">
        <v>3</v>
      </c>
      <c r="C52" s="64">
        <v>3584268472.1199999</v>
      </c>
      <c r="D52" s="64"/>
      <c r="E52" s="34">
        <v>-783000</v>
      </c>
      <c r="F52" s="64">
        <v>3584268472.1199999</v>
      </c>
      <c r="G52" s="62" t="s">
        <v>21</v>
      </c>
      <c r="H52" s="59"/>
    </row>
    <row r="53" spans="1:8" s="33" customFormat="1" ht="33.75" customHeight="1" x14ac:dyDescent="0.2">
      <c r="A53" s="75"/>
      <c r="B53" s="76"/>
      <c r="C53" s="66"/>
      <c r="D53" s="66"/>
      <c r="E53" s="40">
        <v>783000</v>
      </c>
      <c r="F53" s="66"/>
      <c r="G53" s="63"/>
      <c r="H53" s="59"/>
    </row>
    <row r="54" spans="1:8" s="33" customFormat="1" ht="41.25" customHeight="1" x14ac:dyDescent="0.2">
      <c r="A54" s="69" t="s">
        <v>76</v>
      </c>
      <c r="B54" s="84" t="s">
        <v>4</v>
      </c>
      <c r="C54" s="61">
        <v>13610827890.34</v>
      </c>
      <c r="D54" s="64"/>
      <c r="E54" s="40">
        <v>-605565</v>
      </c>
      <c r="F54" s="61">
        <v>13610827890.34</v>
      </c>
      <c r="G54" s="67" t="s">
        <v>23</v>
      </c>
    </row>
    <row r="55" spans="1:8" s="33" customFormat="1" ht="41.25" customHeight="1" x14ac:dyDescent="0.2">
      <c r="A55" s="69"/>
      <c r="B55" s="84"/>
      <c r="C55" s="61"/>
      <c r="D55" s="66"/>
      <c r="E55" s="34">
        <v>605565</v>
      </c>
      <c r="F55" s="61"/>
      <c r="G55" s="68"/>
    </row>
    <row r="56" spans="1:8" s="4" customFormat="1" x14ac:dyDescent="0.2">
      <c r="A56" s="21"/>
      <c r="B56" s="5"/>
      <c r="C56" s="11"/>
      <c r="D56" s="15"/>
      <c r="E56" s="15"/>
      <c r="F56" s="20"/>
      <c r="G56" s="5"/>
    </row>
    <row r="57" spans="1:8" s="4" customFormat="1" x14ac:dyDescent="0.2">
      <c r="A57" s="21"/>
      <c r="B57" s="5"/>
      <c r="C57" s="11"/>
      <c r="D57" s="15"/>
      <c r="E57" s="15"/>
      <c r="F57" s="20"/>
      <c r="G57" s="5"/>
    </row>
    <row r="58" spans="1:8" s="4" customFormat="1" x14ac:dyDescent="0.2">
      <c r="A58" s="21"/>
      <c r="B58" s="5"/>
      <c r="C58" s="11"/>
      <c r="D58" s="15"/>
      <c r="E58" s="15"/>
      <c r="F58" s="20"/>
      <c r="G58" s="5"/>
    </row>
    <row r="59" spans="1:8" s="4" customFormat="1" x14ac:dyDescent="0.2">
      <c r="A59" s="21"/>
      <c r="B59" s="5"/>
      <c r="C59" s="11"/>
      <c r="D59" s="15"/>
      <c r="E59" s="15"/>
      <c r="F59" s="20"/>
      <c r="G59" s="5"/>
    </row>
    <row r="60" spans="1:8" s="4" customFormat="1" x14ac:dyDescent="0.2">
      <c r="A60" s="21"/>
      <c r="B60" s="5"/>
      <c r="C60" s="11"/>
      <c r="D60" s="15"/>
      <c r="E60" s="15"/>
      <c r="F60" s="20"/>
      <c r="G60" s="5"/>
    </row>
    <row r="61" spans="1:8" s="4" customFormat="1" x14ac:dyDescent="0.2">
      <c r="A61" s="21"/>
      <c r="B61" s="5"/>
      <c r="C61" s="11"/>
      <c r="D61" s="15"/>
      <c r="E61" s="15"/>
      <c r="F61" s="20"/>
      <c r="G61" s="5"/>
    </row>
    <row r="62" spans="1:8" s="4" customFormat="1" x14ac:dyDescent="0.2">
      <c r="A62" s="21"/>
      <c r="B62" s="5"/>
      <c r="C62" s="11"/>
      <c r="D62" s="15"/>
      <c r="E62" s="15"/>
      <c r="F62" s="20"/>
      <c r="G62" s="5"/>
    </row>
    <row r="63" spans="1:8" s="4" customFormat="1" x14ac:dyDescent="0.2">
      <c r="A63" s="21"/>
      <c r="B63" s="5"/>
      <c r="C63" s="11"/>
      <c r="D63" s="15"/>
      <c r="E63" s="15"/>
      <c r="F63" s="20"/>
      <c r="G63" s="5"/>
    </row>
    <row r="64" spans="1:8" s="4" customFormat="1" x14ac:dyDescent="0.2">
      <c r="A64" s="21"/>
      <c r="B64" s="5"/>
      <c r="C64" s="11"/>
      <c r="D64" s="15"/>
      <c r="E64" s="15"/>
      <c r="F64" s="20"/>
      <c r="G64" s="5"/>
    </row>
    <row r="65" spans="1:7" s="4" customFormat="1" x14ac:dyDescent="0.2">
      <c r="A65" s="21"/>
      <c r="B65" s="5"/>
      <c r="C65" s="11"/>
      <c r="D65" s="15"/>
      <c r="E65" s="15"/>
      <c r="F65" s="20"/>
      <c r="G65" s="5"/>
    </row>
    <row r="66" spans="1:7" s="4" customFormat="1" x14ac:dyDescent="0.2">
      <c r="A66" s="21"/>
      <c r="B66" s="5"/>
      <c r="C66" s="11"/>
      <c r="D66" s="15"/>
      <c r="E66" s="15"/>
      <c r="F66" s="20"/>
      <c r="G66" s="5"/>
    </row>
    <row r="67" spans="1:7" s="4" customFormat="1" x14ac:dyDescent="0.2">
      <c r="A67" s="21"/>
      <c r="B67" s="5"/>
      <c r="C67" s="11"/>
      <c r="D67" s="15"/>
      <c r="E67" s="15"/>
      <c r="F67" s="20"/>
      <c r="G67" s="5"/>
    </row>
    <row r="68" spans="1:7" s="4" customFormat="1" x14ac:dyDescent="0.2">
      <c r="A68" s="21"/>
      <c r="B68" s="5"/>
      <c r="C68" s="11"/>
      <c r="D68" s="15"/>
      <c r="E68" s="15"/>
      <c r="F68" s="20"/>
      <c r="G68" s="5"/>
    </row>
    <row r="69" spans="1:7" s="4" customFormat="1" x14ac:dyDescent="0.2">
      <c r="A69" s="21"/>
      <c r="B69" s="5"/>
      <c r="C69" s="11"/>
      <c r="D69" s="15"/>
      <c r="E69" s="15"/>
      <c r="F69" s="20"/>
      <c r="G69" s="5"/>
    </row>
    <row r="70" spans="1:7" s="4" customFormat="1" x14ac:dyDescent="0.2">
      <c r="A70" s="21"/>
      <c r="B70" s="5"/>
      <c r="C70" s="11"/>
      <c r="D70" s="15"/>
      <c r="E70" s="15"/>
      <c r="F70" s="20"/>
      <c r="G70" s="5"/>
    </row>
    <row r="71" spans="1:7" s="4" customFormat="1" x14ac:dyDescent="0.2">
      <c r="A71" s="21"/>
      <c r="B71" s="5"/>
      <c r="C71" s="11"/>
      <c r="D71" s="15"/>
      <c r="E71" s="15"/>
      <c r="F71" s="20"/>
      <c r="G71" s="5"/>
    </row>
    <row r="72" spans="1:7" s="4" customFormat="1" x14ac:dyDescent="0.2">
      <c r="A72" s="21"/>
      <c r="B72" s="5"/>
      <c r="C72" s="11"/>
      <c r="D72" s="15"/>
      <c r="E72" s="15"/>
      <c r="F72" s="20"/>
      <c r="G72" s="5"/>
    </row>
    <row r="73" spans="1:7" s="4" customFormat="1" x14ac:dyDescent="0.2">
      <c r="A73" s="21"/>
      <c r="B73" s="5"/>
      <c r="C73" s="11"/>
      <c r="D73" s="15"/>
      <c r="E73" s="15"/>
      <c r="F73" s="20"/>
      <c r="G73" s="5"/>
    </row>
    <row r="74" spans="1:7" s="4" customFormat="1" x14ac:dyDescent="0.2">
      <c r="A74" s="21"/>
      <c r="B74" s="5"/>
      <c r="C74" s="11"/>
      <c r="D74" s="15"/>
      <c r="E74" s="15"/>
      <c r="F74" s="20"/>
      <c r="G74" s="5"/>
    </row>
    <row r="75" spans="1:7" s="4" customFormat="1" ht="18" customHeight="1" x14ac:dyDescent="0.2">
      <c r="A75" s="83" t="s">
        <v>8</v>
      </c>
      <c r="B75" s="83"/>
      <c r="C75" s="11"/>
      <c r="D75" s="12"/>
      <c r="E75" s="12"/>
      <c r="F75" s="12"/>
      <c r="G75" s="5"/>
    </row>
    <row r="100" spans="1:1" x14ac:dyDescent="0.2">
      <c r="A100" s="6"/>
    </row>
    <row r="120" spans="6:6" x14ac:dyDescent="0.2">
      <c r="F120" s="13"/>
    </row>
  </sheetData>
  <customSheetViews>
    <customSheetView guid="{68998F56-84A9-4F78-9263-EAE32C39A006}" scale="80" showPageBreaks="1" fitToPage="1" printArea="1" view="pageBreakPreview" topLeftCell="A50">
      <selection activeCell="E60" sqref="E60"/>
      <pageMargins left="0.39370078740157483" right="0.39370078740157483" top="0.78740157480314965" bottom="0.19685039370078741" header="0" footer="0.11811023622047245"/>
      <printOptions horizontalCentered="1"/>
      <pageSetup paperSize="9" scale="61" firstPageNumber="6" fitToHeight="0" orientation="landscape" useFirstPageNumber="1" r:id="rId1"/>
      <headerFooter>
        <oddFooter>&amp;R&amp;"Times New Roman,обычный"&amp;P</oddFooter>
      </headerFooter>
    </customSheetView>
    <customSheetView guid="{226809BF-B41A-426C-A317-032C1E8B9151}" scale="80" showPageBreaks="1" fitToPage="1" printArea="1" view="pageBreakPreview" topLeftCell="A55">
      <selection activeCell="A26" sqref="A26:XFD26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2"/>
      <headerFooter>
        <oddFooter>&amp;R&amp;P</oddFooter>
      </headerFooter>
    </customSheetView>
    <customSheetView guid="{3322448C-6FE3-42EF-9E2A-370FBAD0D80D}" scale="80" showPageBreaks="1" fitToPage="1" printArea="1" view="pageBreakPreview" topLeftCell="A22">
      <selection activeCell="A42" sqref="A42:XFD42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3"/>
      <headerFooter>
        <oddFooter>&amp;R&amp;P</oddFooter>
      </headerFooter>
    </customSheetView>
    <customSheetView guid="{2C593127-0C1F-452F-9ABF-9979ACBF3774}" scale="80" showPageBreaks="1" fitToPage="1" printArea="1" view="pageBreakPreview" topLeftCell="A43">
      <selection activeCell="A42" sqref="A42:XFD42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4"/>
      <headerFooter>
        <oddFooter>&amp;R&amp;P</oddFooter>
      </headerFooter>
    </customSheetView>
    <customSheetView guid="{C7C9F1AD-EBB4-49EE-81BE-D0DC27E54CAD}" scale="80" showPageBreaks="1" fitToPage="1" printArea="1" view="pageBreakPreview" topLeftCell="A46">
      <selection activeCell="H30" sqref="H30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5"/>
      <headerFooter>
        <oddFooter>&amp;R&amp;P</oddFooter>
      </headerFooter>
    </customSheetView>
    <customSheetView guid="{BBDF66A6-93CA-44A7-A199-B31C7BD4B214}" scale="80" showPageBreaks="1" fitToPage="1" printArea="1" view="pageBreakPreview" topLeftCell="C20">
      <selection activeCell="E28" sqref="E28:E29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6"/>
      <headerFooter>
        <oddFooter>&amp;R&amp;P</oddFooter>
      </headerFooter>
    </customSheetView>
    <customSheetView guid="{D872D955-3B94-4835-99CB-28E8D92E75A6}" scale="80" showPageBreaks="1" fitToPage="1" printArea="1" hiddenRows="1" view="pageBreakPreview">
      <selection activeCell="F11" sqref="F11:F12"/>
      <pageMargins left="0.39370078740157483" right="0.39370078740157483" top="0.78740157480314965" bottom="0.19685039370078741" header="0" footer="0.11811023622047245"/>
      <printOptions horizontalCentered="1"/>
      <pageSetup paperSize="9" scale="68" firstPageNumber="2" fitToHeight="0" orientation="landscape" r:id="rId7"/>
      <headerFooter>
        <oddFooter>&amp;R&amp;P</oddFooter>
      </headerFooter>
    </customSheetView>
    <customSheetView guid="{1A753E8C-091B-404A-87D3-FB2617746F9D}" scale="60" showPageBreaks="1" fitToPage="1" printArea="1" view="pageBreakPreview" topLeftCell="A53">
      <selection activeCell="A56" sqref="A56:XFD56"/>
      <pageMargins left="0.39370078740157483" right="0.39370078740157483" top="0.78740157480314965" bottom="0.19685039370078741" header="0" footer="0.11811023622047245"/>
      <printOptions horizontalCentered="1"/>
      <pageSetup paperSize="9" scale="68" firstPageNumber="2" fitToHeight="0" orientation="landscape" r:id="rId8"/>
      <headerFooter>
        <oddFooter>&amp;R&amp;P</oddFooter>
      </headerFooter>
    </customSheetView>
    <customSheetView guid="{7E25B4FC-21B1-4230-9A54-E255B02AA2A9}" scale="80" showPageBreaks="1" fitToPage="1" printArea="1" view="pageBreakPreview" topLeftCell="A61">
      <selection activeCell="F58" sqref="F58"/>
      <rowBreaks count="2" manualBreakCount="2">
        <brk id="27" max="5" man="1"/>
        <brk id="39" max="5" man="1"/>
      </rowBreaks>
      <pageMargins left="0.39370078740157483" right="0.39370078740157483" top="0.78740157480314965" bottom="0.19685039370078741" header="0" footer="0.11811023622047245"/>
      <printOptions horizontalCentered="1"/>
      <pageSetup paperSize="9" scale="68" firstPageNumber="2" fitToHeight="0" orientation="landscape" r:id="rId9"/>
      <headerFooter>
        <oddFooter>&amp;R&amp;P</oddFooter>
      </headerFooter>
    </customSheetView>
    <customSheetView guid="{8A235B68-B1AF-4D2C-8748-36C7F0E449A6}" scale="80" showPageBreaks="1" fitToPage="1" printArea="1" view="pageBreakPreview" topLeftCell="A40">
      <selection activeCell="A30" sqref="A30:XFD34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0"/>
      <headerFooter>
        <oddFooter>&amp;R&amp;P</oddFooter>
      </headerFooter>
    </customSheetView>
    <customSheetView guid="{F4FF3268-599D-4A75-B9F5-7E11C90D0F60}" scale="80" showPageBreaks="1" fitToPage="1" printArea="1" view="pageBreakPreview" topLeftCell="A37">
      <selection activeCell="E44" sqref="E44"/>
      <pageMargins left="0.39370078740157483" right="0.39370078740157483" top="0.78740157480314965" bottom="0.19685039370078741" header="0" footer="0.11811023622047245"/>
      <printOptions horizontalCentered="1"/>
      <pageSetup paperSize="9" scale="61" firstPageNumber="2" fitToHeight="0" orientation="landscape" r:id="rId11"/>
      <headerFooter>
        <oddFooter>&amp;R&amp;P</oddFooter>
      </headerFooter>
    </customSheetView>
  </customSheetViews>
  <mergeCells count="58">
    <mergeCell ref="A50:A51"/>
    <mergeCell ref="G50:G51"/>
    <mergeCell ref="F50:F51"/>
    <mergeCell ref="C50:C51"/>
    <mergeCell ref="B50:B51"/>
    <mergeCell ref="A5:G5"/>
    <mergeCell ref="A6:G6"/>
    <mergeCell ref="A8:A9"/>
    <mergeCell ref="B8:B9"/>
    <mergeCell ref="C8:C9"/>
    <mergeCell ref="D8:E8"/>
    <mergeCell ref="F8:F9"/>
    <mergeCell ref="G8:G9"/>
    <mergeCell ref="A75:B75"/>
    <mergeCell ref="C54:C55"/>
    <mergeCell ref="F54:F55"/>
    <mergeCell ref="A52:A53"/>
    <mergeCell ref="C52:C53"/>
    <mergeCell ref="F52:F53"/>
    <mergeCell ref="B54:B55"/>
    <mergeCell ref="A54:A55"/>
    <mergeCell ref="B52:B53"/>
    <mergeCell ref="F27:F28"/>
    <mergeCell ref="A14:A25"/>
    <mergeCell ref="B14:B25"/>
    <mergeCell ref="C14:C25"/>
    <mergeCell ref="D14:D25"/>
    <mergeCell ref="F14:F25"/>
    <mergeCell ref="A27:A28"/>
    <mergeCell ref="B27:B28"/>
    <mergeCell ref="C27:C28"/>
    <mergeCell ref="D27:D28"/>
    <mergeCell ref="A30:A32"/>
    <mergeCell ref="B30:B32"/>
    <mergeCell ref="C30:C32"/>
    <mergeCell ref="D30:D32"/>
    <mergeCell ref="F30:F32"/>
    <mergeCell ref="A48:A49"/>
    <mergeCell ref="B48:B49"/>
    <mergeCell ref="C48:C49"/>
    <mergeCell ref="D48:D49"/>
    <mergeCell ref="F48:F49"/>
    <mergeCell ref="A44:A45"/>
    <mergeCell ref="A33:A38"/>
    <mergeCell ref="B33:B38"/>
    <mergeCell ref="C33:C38"/>
    <mergeCell ref="D33:D38"/>
    <mergeCell ref="B44:B45"/>
    <mergeCell ref="C44:C45"/>
    <mergeCell ref="F33:F38"/>
    <mergeCell ref="G48:G49"/>
    <mergeCell ref="D50:D51"/>
    <mergeCell ref="D54:D55"/>
    <mergeCell ref="D52:D53"/>
    <mergeCell ref="G52:G53"/>
    <mergeCell ref="G54:G55"/>
    <mergeCell ref="D44:D45"/>
    <mergeCell ref="F44:F45"/>
  </mergeCells>
  <printOptions horizontalCentered="1"/>
  <pageMargins left="0.39370078740157483" right="0.39370078740157483" top="0.78740157480314965" bottom="0.19685039370078741" header="0" footer="0.11811023622047245"/>
  <pageSetup paperSize="9" scale="61" firstPageNumber="12" fitToHeight="0" orientation="landscape" r:id="rId12"/>
  <headerFooter>
    <oddFooter>&amp;R&amp;"Times New Roman,обычный"&amp;11&amp;P</oddFooter>
  </headerFooter>
  <rowBreaks count="2" manualBreakCount="2">
    <brk id="29" max="6" man="1"/>
    <brk id="47" max="6" man="1"/>
  </rowBreaks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bti</dc:creator>
  <cp:lastModifiedBy>Фаткулина Альфия Анваровна</cp:lastModifiedBy>
  <cp:lastPrinted>2018-12-18T04:28:54Z</cp:lastPrinted>
  <dcterms:created xsi:type="dcterms:W3CDTF">2007-03-14T12:59:08Z</dcterms:created>
  <dcterms:modified xsi:type="dcterms:W3CDTF">2018-12-18T08:31:25Z</dcterms:modified>
</cp:coreProperties>
</file>